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1\Izvještaj 2021\Izvještaj konačno\"/>
    </mc:Choice>
  </mc:AlternateContent>
  <bookViews>
    <workbookView xWindow="11430" yWindow="0" windowWidth="11715" windowHeight="12330"/>
  </bookViews>
  <sheets>
    <sheet name="Prilog 7." sheetId="13" r:id="rId1"/>
    <sheet name="Prilog 7.a" sheetId="15" r:id="rId2"/>
    <sheet name="Prilog 7.b." sheetId="14" r:id="rId3"/>
  </sheets>
  <definedNames>
    <definedName name="_xlnm._FilterDatabase" localSheetId="0" hidden="1">'Prilog 7.'!$A$4:$M$4</definedName>
    <definedName name="_xlnm._FilterDatabase" localSheetId="1" hidden="1">'Prilog 7.a'!$A$3:$BH$48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6" i="15" l="1"/>
</calcChain>
</file>

<file path=xl/sharedStrings.xml><?xml version="1.0" encoding="utf-8"?>
<sst xmlns="http://schemas.openxmlformats.org/spreadsheetml/2006/main" count="2700" uniqueCount="257">
  <si>
    <t>Župski zaljev - Cavtat</t>
  </si>
  <si>
    <t>O313-ŽUC</t>
  </si>
  <si>
    <t>FP-O1</t>
  </si>
  <si>
    <t>O423-MOP</t>
  </si>
  <si>
    <t>FP-O2</t>
  </si>
  <si>
    <t>FP-O4</t>
  </si>
  <si>
    <t>FP-O9</t>
  </si>
  <si>
    <t>Malo more i Malostonski zaljev</t>
  </si>
  <si>
    <t>O313-MMZ</t>
  </si>
  <si>
    <t>FP-O5</t>
  </si>
  <si>
    <t>Neretvanski kanal</t>
  </si>
  <si>
    <t>O313-NEK</t>
  </si>
  <si>
    <t>FP-O7</t>
  </si>
  <si>
    <t>Otoci Vis i Biševo</t>
  </si>
  <si>
    <t>O422-VIS</t>
  </si>
  <si>
    <t>FP-O12</t>
  </si>
  <si>
    <t>Brački i Splitski kanal</t>
  </si>
  <si>
    <t>O323-BSK</t>
  </si>
  <si>
    <t>FP-O14</t>
  </si>
  <si>
    <t>FP-O14b</t>
  </si>
  <si>
    <t>Luka Split</t>
  </si>
  <si>
    <t>O313-STLP</t>
  </si>
  <si>
    <t>FP-O15a</t>
  </si>
  <si>
    <t>O313-KASP</t>
  </si>
  <si>
    <t>FP-O16</t>
  </si>
  <si>
    <t>FP-O17a</t>
  </si>
  <si>
    <t>Kaštelanski zaljev</t>
  </si>
  <si>
    <t>O313-KZ</t>
  </si>
  <si>
    <t>FP-O16a</t>
  </si>
  <si>
    <t>Kornati i Šibensko priobalje</t>
  </si>
  <si>
    <t>O423-KOR</t>
  </si>
  <si>
    <t>FP-O21</t>
  </si>
  <si>
    <t>FP-O21a</t>
  </si>
  <si>
    <t>FP-O23</t>
  </si>
  <si>
    <t>Pašmanski i Zadarski zaljev</t>
  </si>
  <si>
    <t>O413-PZK</t>
  </si>
  <si>
    <t>FP-O22a</t>
  </si>
  <si>
    <t>FP-O24</t>
  </si>
  <si>
    <t>Južni dio Kvarnerića</t>
  </si>
  <si>
    <t>O423-KVJ</t>
  </si>
  <si>
    <t>FP-O25</t>
  </si>
  <si>
    <t>O422-SJI</t>
  </si>
  <si>
    <t>FP-O26</t>
  </si>
  <si>
    <t>FP-O32</t>
  </si>
  <si>
    <t>Južni dio Velebitskog kanala</t>
  </si>
  <si>
    <t>O313-JVE</t>
  </si>
  <si>
    <t>FP-O27</t>
  </si>
  <si>
    <t>Uvala naselja Pag</t>
  </si>
  <si>
    <t>FP-O28a</t>
  </si>
  <si>
    <t>Dio Kvarnerića i dio Velebitskog kanala</t>
  </si>
  <si>
    <t>FP-O30</t>
  </si>
  <si>
    <t>FP-O31</t>
  </si>
  <si>
    <t>Sjeverni dio Kvarnerića</t>
  </si>
  <si>
    <t>Vinodolski kanal</t>
  </si>
  <si>
    <t>Luka Rijeka</t>
  </si>
  <si>
    <t>Riječki zaljev</t>
  </si>
  <si>
    <t>Kvarner</t>
  </si>
  <si>
    <t>O423-KVA</t>
  </si>
  <si>
    <t>O323-RIZ</t>
  </si>
  <si>
    <t>O323-RILP</t>
  </si>
  <si>
    <t>O323-VIK</t>
  </si>
  <si>
    <t>O423-KVS</t>
  </si>
  <si>
    <t>FP-O34a</t>
  </si>
  <si>
    <t>FP-O35</t>
  </si>
  <si>
    <t>Bakarski zaljev</t>
  </si>
  <si>
    <t>O313-BAZ</t>
  </si>
  <si>
    <t>FP-O37</t>
  </si>
  <si>
    <t>FP-O38</t>
  </si>
  <si>
    <t>FP-O39</t>
  </si>
  <si>
    <t>FP-O42</t>
  </si>
  <si>
    <t>Unutrašnji dio Raše</t>
  </si>
  <si>
    <t>O313-RAZ</t>
  </si>
  <si>
    <t>FP-O43a</t>
  </si>
  <si>
    <t>Luka Pula</t>
  </si>
  <si>
    <t>O312-PULP</t>
  </si>
  <si>
    <t>FP-O45</t>
  </si>
  <si>
    <t>Zapadna obala ist. poluotoka</t>
  </si>
  <si>
    <t>FP-O46</t>
  </si>
  <si>
    <t>FP-O48</t>
  </si>
  <si>
    <t>FP-O52a</t>
  </si>
  <si>
    <t>Limski kanal</t>
  </si>
  <si>
    <t>O313-LIK</t>
  </si>
  <si>
    <t>FP-O49</t>
  </si>
  <si>
    <t>Od Prevlake do Rta Ploče do Splitskog kanala, Mljetski, Lastovski, Korčulanski, Hvarski i Viški kanal</t>
  </si>
  <si>
    <t>Sjeverni rub Kaštelanskog zaljeva, Trogirski i Marinski zaljev</t>
  </si>
  <si>
    <t>Sjev. Jadran od juž. dijela Istre do Dugog otoka</t>
  </si>
  <si>
    <t>TBT</t>
  </si>
  <si>
    <t>Prioritetne tvari u vodi</t>
  </si>
  <si>
    <t>Prioritetne tvari u bioti</t>
  </si>
  <si>
    <t>Školjke</t>
  </si>
  <si>
    <t>Ribe</t>
  </si>
  <si>
    <t>UKUPNO</t>
  </si>
  <si>
    <t>KEMIJSKO STANJE</t>
  </si>
  <si>
    <t>PBDE, Hg</t>
  </si>
  <si>
    <t>PBDE, Hg, DIOKSINI</t>
  </si>
  <si>
    <t>NIJE DOBRO</t>
  </si>
  <si>
    <t>DOBRO</t>
  </si>
  <si>
    <t>NAZIV VODNOG TIJELA PUVP3</t>
  </si>
  <si>
    <t>JMO003</t>
  </si>
  <si>
    <t>Od Prevlake do Elafita</t>
  </si>
  <si>
    <t>O423-ELAF</t>
  </si>
  <si>
    <t>JMO001</t>
  </si>
  <si>
    <t>Mljetski i Lastovski kanal</t>
  </si>
  <si>
    <t>O423-MLJK</t>
  </si>
  <si>
    <t>JMO004</t>
  </si>
  <si>
    <t>Korčulanski i Viški kanal</t>
  </si>
  <si>
    <t>O423-KORK</t>
  </si>
  <si>
    <t>JMO013</t>
  </si>
  <si>
    <t>JMO011</t>
  </si>
  <si>
    <t>JMO017</t>
  </si>
  <si>
    <t>Vis</t>
  </si>
  <si>
    <t>O422-VISa</t>
  </si>
  <si>
    <t>JMO018</t>
  </si>
  <si>
    <t>O423-BSK</t>
  </si>
  <si>
    <t>JMO026</t>
  </si>
  <si>
    <t>O413-STLP</t>
  </si>
  <si>
    <t>JMO034</t>
  </si>
  <si>
    <t>Sjeverni dio Kaštelanskog zaljeva</t>
  </si>
  <si>
    <t>O313-TGZ</t>
  </si>
  <si>
    <t>JMO036</t>
  </si>
  <si>
    <t>Marinski zaljev</t>
  </si>
  <si>
    <t>O313-MAZ</t>
  </si>
  <si>
    <t>JMO032</t>
  </si>
  <si>
    <t>JMO033</t>
  </si>
  <si>
    <t>Šibensko priobalje</t>
  </si>
  <si>
    <t>O423-ŠBP</t>
  </si>
  <si>
    <t>JMO031</t>
  </si>
  <si>
    <t>Kornati</t>
  </si>
  <si>
    <t>O423-KORN</t>
  </si>
  <si>
    <t>JMO038</t>
  </si>
  <si>
    <t>JMO042</t>
  </si>
  <si>
    <t>JMO043</t>
  </si>
  <si>
    <t>Sjeverni Jadran od Cresa do Dugog otoka</t>
  </si>
  <si>
    <t>O422-SJCD</t>
  </si>
  <si>
    <t>JMO044</t>
  </si>
  <si>
    <t>Sjeverni Jadran od južnog dijela istarskog poluotoka do Premude</t>
  </si>
  <si>
    <t>O422-SJIP</t>
  </si>
  <si>
    <t>JMO053</t>
  </si>
  <si>
    <t>JMO049</t>
  </si>
  <si>
    <t>O413-PAG</t>
  </si>
  <si>
    <t>JMO055</t>
  </si>
  <si>
    <t>O422-KVV</t>
  </si>
  <si>
    <t>Dio Velebitskog kanala</t>
  </si>
  <si>
    <t>O322-VLK</t>
  </si>
  <si>
    <t>JMO051</t>
  </si>
  <si>
    <t>Dio Kvarnerića</t>
  </si>
  <si>
    <t>O422-KVC</t>
  </si>
  <si>
    <t>JMO056</t>
  </si>
  <si>
    <t>JMO066</t>
  </si>
  <si>
    <t>O423-VIK</t>
  </si>
  <si>
    <t>JMO063</t>
  </si>
  <si>
    <t>JMO080</t>
  </si>
  <si>
    <t>O423-RILP</t>
  </si>
  <si>
    <t>JMO081</t>
  </si>
  <si>
    <t>O423-RIZ</t>
  </si>
  <si>
    <t>JMO075</t>
  </si>
  <si>
    <t>JMO062</t>
  </si>
  <si>
    <t>O413-RAZ</t>
  </si>
  <si>
    <t>JMO071</t>
  </si>
  <si>
    <t>O412-PULP</t>
  </si>
  <si>
    <t>JMO068</t>
  </si>
  <si>
    <t>O412-ZOI</t>
  </si>
  <si>
    <t>O312-ZOIa</t>
  </si>
  <si>
    <t>JMO074</t>
  </si>
  <si>
    <t>O312-ZOIb</t>
  </si>
  <si>
    <t>JMO064</t>
  </si>
  <si>
    <t>O413-LIK</t>
  </si>
  <si>
    <t>JMO077</t>
  </si>
  <si>
    <t>ŠIFRA VODNOG TIJELA PUVP2</t>
  </si>
  <si>
    <t>ŠIFRA VODNOG TIJELA PUVP3</t>
  </si>
  <si>
    <t>IME VODNOG TIJELA PUVP2</t>
  </si>
  <si>
    <t>IME VODNOG TIJELA PUVP3</t>
  </si>
  <si>
    <t>IME MJERNE POSTAJE</t>
  </si>
  <si>
    <t>ŠIFRA MJERNE POSTAJE</t>
  </si>
  <si>
    <t>Značenje skraćenica:</t>
  </si>
  <si>
    <t>TBT - spojevi tributilkositra, PBDE - bromirani difenileteri, Hg - živa i njezini spojevi, dioksin - dioksini i spojevi poput dioksina</t>
  </si>
  <si>
    <t>PUVP2 - Plan upravljanja vodnim područjima 2016.-2021.</t>
  </si>
  <si>
    <t>PUVP3 - Plan upravljanja vodnim područjima 2022.-2027.</t>
  </si>
  <si>
    <t>Benzo(a)piren</t>
  </si>
  <si>
    <t>Fluoranten</t>
  </si>
  <si>
    <t>Živa ukupna</t>
  </si>
  <si>
    <t>Polibromirani difenileteri</t>
  </si>
  <si>
    <t>Heksabromo-ciklododekan (HBCDD)</t>
  </si>
  <si>
    <t>Perfluoroktan sulfonska kiselina i njezini derivati (PFOS)</t>
  </si>
  <si>
    <t>Heptaklor i heptaklor-epoksid</t>
  </si>
  <si>
    <t>Dikofol</t>
  </si>
  <si>
    <t>Dioksini i spojevi poput dioksina (PCDD+PCDF+ PCB-DL)</t>
  </si>
  <si>
    <t>Statistička obrada podataka i mjerna jedinica</t>
  </si>
  <si>
    <t>μg/kg m.t.</t>
  </si>
  <si>
    <t>μg/kg m.t. (zbroj TEQ)</t>
  </si>
  <si>
    <t>&lt;1</t>
  </si>
  <si>
    <t>&lt;0,2</t>
  </si>
  <si>
    <t>&lt;0.05</t>
  </si>
  <si>
    <t>Od Prevlake do Rta Ploče do Splitskog kanala. uključujući područja Mljetskog. Lastovskog. Korčulanskog. Hvarskog i Viškog kanala</t>
  </si>
  <si>
    <t>&lt;0.1</t>
  </si>
  <si>
    <t>&lt;0.03</t>
  </si>
  <si>
    <t>Sjeverni rub Kaštelanskog zaljeva. Trogirski zaljev. Marinski zaljev</t>
  </si>
  <si>
    <t>Heksaklorbenzen</t>
  </si>
  <si>
    <t>Heksaklorbutadien</t>
  </si>
  <si>
    <t>Alaklor</t>
  </si>
  <si>
    <t>Atrazin</t>
  </si>
  <si>
    <t>Benzen</t>
  </si>
  <si>
    <t>Ugljikov tetraklorid</t>
  </si>
  <si>
    <t>Klorfenvinfos</t>
  </si>
  <si>
    <t>Klorpirifos</t>
  </si>
  <si>
    <t>Ciklodienski pesticidi (aldrin, dieldrin, endrin, izodrin)</t>
  </si>
  <si>
    <t>PGK</t>
  </si>
  <si>
    <t>MGK</t>
  </si>
  <si>
    <t>μg/L</t>
  </si>
  <si>
    <t>&lt; 0,002</t>
  </si>
  <si>
    <t>&lt; 0,2</t>
  </si>
  <si>
    <t>&lt; 0,5</t>
  </si>
  <si>
    <t>&lt; 0,001</t>
  </si>
  <si>
    <t>Ukupni DDT</t>
  </si>
  <si>
    <t xml:space="preserve">para-para-DDT </t>
  </si>
  <si>
    <t>1,2-dikloretan</t>
  </si>
  <si>
    <t>Diklormetan</t>
  </si>
  <si>
    <t>Di(2-etilheksil)ftalat (DEHP)</t>
  </si>
  <si>
    <t>Diuron</t>
  </si>
  <si>
    <t>Heksaklorcikloheksan ukupni (HCH)</t>
  </si>
  <si>
    <t>&lt; 0,6</t>
  </si>
  <si>
    <t>Izoproturon</t>
  </si>
  <si>
    <t>Simazin</t>
  </si>
  <si>
    <t>Tetrakloretilen</t>
  </si>
  <si>
    <t>Trikloretilen</t>
  </si>
  <si>
    <t>Triklorbenzeni</t>
  </si>
  <si>
    <t>Triklormetan</t>
  </si>
  <si>
    <t>Trifluralin</t>
  </si>
  <si>
    <t>Kinoksifen</t>
  </si>
  <si>
    <t>&lt; 0,3</t>
  </si>
  <si>
    <t>&lt; 0,1</t>
  </si>
  <si>
    <t>&lt; 0,4</t>
  </si>
  <si>
    <t>Cibutrin</t>
  </si>
  <si>
    <t>Terbutrin</t>
  </si>
  <si>
    <t>Kadmij i njegovi spojevi</t>
  </si>
  <si>
    <t>Olovo i njegovi spojevi</t>
  </si>
  <si>
    <t>Nikal i njegovi spojevi</t>
  </si>
  <si>
    <t>Tributilkositrovi spojevi</t>
  </si>
  <si>
    <t>ng/L</t>
  </si>
  <si>
    <t>&lt; 0,0001</t>
  </si>
  <si>
    <t>&lt;0.06</t>
  </si>
  <si>
    <t>Sjeverni Jadran od južnog dijela istarskog poluotoka do Dugog otoka</t>
  </si>
  <si>
    <t>O312-ZOI</t>
  </si>
  <si>
    <t>&lt;0,06</t>
  </si>
  <si>
    <t>cijela dagnja</t>
  </si>
  <si>
    <t>cijela riba</t>
  </si>
  <si>
    <t>filet ribe</t>
  </si>
  <si>
    <t>&lt;0,05</t>
  </si>
  <si>
    <t>&lt;0,1</t>
  </si>
  <si>
    <t>DUBINA</t>
  </si>
  <si>
    <t xml:space="preserve">FP-O15a </t>
  </si>
  <si>
    <t>POV</t>
  </si>
  <si>
    <t>DNO</t>
  </si>
  <si>
    <t>PGK - prosječna godišnja koncentracija, MGK - maksimalna godišnja koncentracija</t>
  </si>
  <si>
    <t>Prilog 7. Pregled kemijskog stanja na mjernim postajama nadzornog i operativnog monitoringa priobalnih voda u 2021. godini</t>
  </si>
  <si>
    <t>Prilog 7.b. Pojedinačna ocjena kemijskog stanja u bioti na mjernim postajama nadzornog i operativnog monitoringa priobalnih voda u 2021. godini</t>
  </si>
  <si>
    <t>Prilog 7.a. Pojedinačna ocjena kemijskog stanja u vodi na mjernim postajama nadzornog i operativnog monitoringa priobalnih voda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</si>
</sst>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893A9"/>
        <bgColor indexed="64"/>
      </patternFill>
    </fill>
    <fill>
      <patternFill patternType="solid">
        <fgColor rgb="FFE63D5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9" fontId="0" fillId="0" borderId="0" xfId="2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</cellXfs>
  <cellStyles count="3">
    <cellStyle name="Normal" xfId="0" builtinId="0"/>
    <cellStyle name="Normal 2" xfId="1"/>
    <cellStyle name="Percent" xfId="2" builtinId="5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selection activeCell="C10" sqref="C10"/>
    </sheetView>
  </sheetViews>
  <sheetFormatPr defaultColWidth="9.140625" defaultRowHeight="15" x14ac:dyDescent="0.25"/>
  <cols>
    <col min="1" max="1" width="29.5703125" style="2" customWidth="1"/>
    <col min="2" max="2" width="13.7109375" style="2" customWidth="1"/>
    <col min="3" max="3" width="32.7109375" style="2" customWidth="1"/>
    <col min="4" max="4" width="14.5703125" style="2" customWidth="1"/>
    <col min="5" max="5" width="14.140625" style="2" customWidth="1"/>
    <col min="6" max="6" width="11.5703125" style="2" customWidth="1"/>
    <col min="7" max="7" width="11.42578125" style="2" customWidth="1"/>
    <col min="8" max="8" width="13" style="2" customWidth="1"/>
    <col min="9" max="10" width="10.28515625" style="2" customWidth="1"/>
    <col min="11" max="11" width="16.28515625" style="2" customWidth="1"/>
    <col min="12" max="12" width="12.42578125" style="2" customWidth="1"/>
    <col min="13" max="13" width="10.42578125" style="2" bestFit="1" customWidth="1"/>
    <col min="14" max="16384" width="9.140625" style="2"/>
  </cols>
  <sheetData>
    <row r="1" spans="1:12" x14ac:dyDescent="0.25">
      <c r="A1" s="1" t="s">
        <v>254</v>
      </c>
    </row>
    <row r="2" spans="1:12" x14ac:dyDescent="0.25">
      <c r="A2" s="1"/>
    </row>
    <row r="3" spans="1:12" x14ac:dyDescent="0.25">
      <c r="A3" s="37" t="s">
        <v>170</v>
      </c>
      <c r="B3" s="40" t="s">
        <v>168</v>
      </c>
      <c r="C3" s="37" t="s">
        <v>171</v>
      </c>
      <c r="D3" s="40" t="s">
        <v>97</v>
      </c>
      <c r="E3" s="40" t="s">
        <v>169</v>
      </c>
      <c r="F3" s="37" t="s">
        <v>172</v>
      </c>
      <c r="G3" s="37" t="s">
        <v>173</v>
      </c>
      <c r="H3" s="37" t="s">
        <v>87</v>
      </c>
      <c r="I3" s="37" t="s">
        <v>88</v>
      </c>
      <c r="J3" s="37"/>
      <c r="K3" s="37"/>
      <c r="L3" s="37" t="s">
        <v>92</v>
      </c>
    </row>
    <row r="4" spans="1:12" x14ac:dyDescent="0.25">
      <c r="A4" s="37"/>
      <c r="B4" s="39"/>
      <c r="C4" s="37"/>
      <c r="D4" s="39"/>
      <c r="E4" s="39"/>
      <c r="F4" s="37"/>
      <c r="G4" s="37"/>
      <c r="H4" s="37"/>
      <c r="I4" s="3" t="s">
        <v>89</v>
      </c>
      <c r="J4" s="3" t="s">
        <v>90</v>
      </c>
      <c r="K4" s="3" t="s">
        <v>91</v>
      </c>
      <c r="L4" s="39"/>
    </row>
    <row r="5" spans="1:12" x14ac:dyDescent="0.25">
      <c r="A5" s="4" t="s">
        <v>0</v>
      </c>
      <c r="B5" s="5" t="s">
        <v>1</v>
      </c>
      <c r="C5" s="6" t="s">
        <v>0</v>
      </c>
      <c r="D5" s="5" t="s">
        <v>1</v>
      </c>
      <c r="E5" s="5" t="s">
        <v>98</v>
      </c>
      <c r="F5" s="3" t="s">
        <v>2</v>
      </c>
      <c r="G5" s="3">
        <v>70231</v>
      </c>
      <c r="H5" s="20" t="s">
        <v>96</v>
      </c>
      <c r="I5" s="21" t="s">
        <v>96</v>
      </c>
      <c r="J5" s="23" t="s">
        <v>93</v>
      </c>
      <c r="K5" s="23" t="s">
        <v>93</v>
      </c>
      <c r="L5" s="23" t="s">
        <v>95</v>
      </c>
    </row>
    <row r="6" spans="1:12" x14ac:dyDescent="0.25">
      <c r="A6" s="37" t="s">
        <v>83</v>
      </c>
      <c r="B6" s="39" t="s">
        <v>3</v>
      </c>
      <c r="C6" s="6" t="s">
        <v>99</v>
      </c>
      <c r="D6" s="5" t="s">
        <v>100</v>
      </c>
      <c r="E6" s="5" t="s">
        <v>101</v>
      </c>
      <c r="F6" s="3" t="s">
        <v>4</v>
      </c>
      <c r="G6" s="3">
        <v>70183</v>
      </c>
      <c r="H6" s="20" t="s">
        <v>96</v>
      </c>
      <c r="I6" s="21" t="s">
        <v>96</v>
      </c>
      <c r="J6" s="23" t="s">
        <v>93</v>
      </c>
      <c r="K6" s="23" t="s">
        <v>93</v>
      </c>
      <c r="L6" s="23" t="s">
        <v>95</v>
      </c>
    </row>
    <row r="7" spans="1:12" x14ac:dyDescent="0.25">
      <c r="A7" s="37"/>
      <c r="B7" s="39"/>
      <c r="C7" s="6" t="s">
        <v>102</v>
      </c>
      <c r="D7" s="5" t="s">
        <v>103</v>
      </c>
      <c r="E7" s="5" t="s">
        <v>104</v>
      </c>
      <c r="F7" s="3" t="s">
        <v>5</v>
      </c>
      <c r="G7" s="3">
        <v>70181</v>
      </c>
      <c r="H7" s="20" t="s">
        <v>96</v>
      </c>
      <c r="I7" s="3"/>
      <c r="J7" s="3"/>
      <c r="K7" s="3"/>
      <c r="L7" s="22" t="s">
        <v>96</v>
      </c>
    </row>
    <row r="8" spans="1:12" x14ac:dyDescent="0.25">
      <c r="A8" s="37"/>
      <c r="B8" s="39"/>
      <c r="C8" s="6" t="s">
        <v>105</v>
      </c>
      <c r="D8" s="5" t="s">
        <v>106</v>
      </c>
      <c r="E8" s="5" t="s">
        <v>107</v>
      </c>
      <c r="F8" s="3" t="s">
        <v>6</v>
      </c>
      <c r="G8" s="3">
        <v>70182</v>
      </c>
      <c r="H8" s="20" t="s">
        <v>96</v>
      </c>
      <c r="I8" s="7"/>
      <c r="J8" s="23" t="s">
        <v>93</v>
      </c>
      <c r="K8" s="23" t="s">
        <v>93</v>
      </c>
      <c r="L8" s="23" t="s">
        <v>95</v>
      </c>
    </row>
    <row r="9" spans="1:12" x14ac:dyDescent="0.25">
      <c r="A9" s="4" t="s">
        <v>7</v>
      </c>
      <c r="B9" s="5" t="s">
        <v>8</v>
      </c>
      <c r="C9" s="6" t="s">
        <v>7</v>
      </c>
      <c r="D9" s="5" t="s">
        <v>8</v>
      </c>
      <c r="E9" s="5" t="s">
        <v>108</v>
      </c>
      <c r="F9" s="3" t="s">
        <v>9</v>
      </c>
      <c r="G9" s="3">
        <v>70221</v>
      </c>
      <c r="H9" s="20" t="s">
        <v>96</v>
      </c>
      <c r="I9" s="21" t="s">
        <v>96</v>
      </c>
      <c r="J9" s="23" t="s">
        <v>93</v>
      </c>
      <c r="K9" s="23" t="s">
        <v>93</v>
      </c>
      <c r="L9" s="23" t="s">
        <v>95</v>
      </c>
    </row>
    <row r="10" spans="1:12" x14ac:dyDescent="0.25">
      <c r="A10" s="4" t="s">
        <v>10</v>
      </c>
      <c r="B10" s="5" t="s">
        <v>11</v>
      </c>
      <c r="C10" s="6" t="s">
        <v>10</v>
      </c>
      <c r="D10" s="5" t="s">
        <v>11</v>
      </c>
      <c r="E10" s="5" t="s">
        <v>109</v>
      </c>
      <c r="F10" s="3" t="s">
        <v>12</v>
      </c>
      <c r="G10" s="3">
        <v>70211</v>
      </c>
      <c r="H10" s="20" t="s">
        <v>96</v>
      </c>
      <c r="I10" s="21" t="s">
        <v>96</v>
      </c>
      <c r="J10" s="23" t="s">
        <v>93</v>
      </c>
      <c r="K10" s="23" t="s">
        <v>93</v>
      </c>
      <c r="L10" s="23" t="s">
        <v>95</v>
      </c>
    </row>
    <row r="11" spans="1:12" x14ac:dyDescent="0.25">
      <c r="A11" s="4" t="s">
        <v>13</v>
      </c>
      <c r="B11" s="5" t="s">
        <v>14</v>
      </c>
      <c r="C11" s="6" t="s">
        <v>110</v>
      </c>
      <c r="D11" s="5" t="s">
        <v>111</v>
      </c>
      <c r="E11" s="5" t="s">
        <v>112</v>
      </c>
      <c r="F11" s="3" t="s">
        <v>15</v>
      </c>
      <c r="G11" s="3">
        <v>70101</v>
      </c>
      <c r="H11" s="20" t="s">
        <v>96</v>
      </c>
      <c r="I11" s="21" t="s">
        <v>96</v>
      </c>
      <c r="J11" s="23" t="s">
        <v>93</v>
      </c>
      <c r="K11" s="23" t="s">
        <v>93</v>
      </c>
      <c r="L11" s="23" t="s">
        <v>95</v>
      </c>
    </row>
    <row r="12" spans="1:12" x14ac:dyDescent="0.25">
      <c r="A12" s="37" t="s">
        <v>16</v>
      </c>
      <c r="B12" s="40" t="s">
        <v>113</v>
      </c>
      <c r="C12" s="37" t="s">
        <v>16</v>
      </c>
      <c r="D12" s="40" t="s">
        <v>17</v>
      </c>
      <c r="E12" s="38" t="s">
        <v>114</v>
      </c>
      <c r="F12" s="3" t="s">
        <v>18</v>
      </c>
      <c r="G12" s="3">
        <v>70171</v>
      </c>
      <c r="H12" s="20" t="s">
        <v>96</v>
      </c>
      <c r="I12" s="21" t="s">
        <v>96</v>
      </c>
      <c r="J12" s="23" t="s">
        <v>93</v>
      </c>
      <c r="K12" s="23" t="s">
        <v>93</v>
      </c>
      <c r="L12" s="23" t="s">
        <v>95</v>
      </c>
    </row>
    <row r="13" spans="1:12" x14ac:dyDescent="0.25">
      <c r="A13" s="37"/>
      <c r="B13" s="37"/>
      <c r="C13" s="37"/>
      <c r="D13" s="37"/>
      <c r="E13" s="39"/>
      <c r="F13" s="3" t="s">
        <v>19</v>
      </c>
      <c r="G13" s="3">
        <v>70172</v>
      </c>
      <c r="H13" s="20" t="s">
        <v>96</v>
      </c>
      <c r="I13" s="3"/>
      <c r="J13" s="3"/>
      <c r="K13" s="3"/>
      <c r="L13" s="22" t="s">
        <v>96</v>
      </c>
    </row>
    <row r="14" spans="1:12" x14ac:dyDescent="0.25">
      <c r="A14" s="4" t="s">
        <v>20</v>
      </c>
      <c r="B14" s="5" t="s">
        <v>115</v>
      </c>
      <c r="C14" s="6" t="s">
        <v>20</v>
      </c>
      <c r="D14" s="5" t="s">
        <v>21</v>
      </c>
      <c r="E14" s="5" t="s">
        <v>116</v>
      </c>
      <c r="F14" s="3" t="s">
        <v>22</v>
      </c>
      <c r="G14" s="3">
        <v>70071</v>
      </c>
      <c r="H14" s="24" t="s">
        <v>86</v>
      </c>
      <c r="I14" s="21" t="s">
        <v>96</v>
      </c>
      <c r="J14" s="23" t="s">
        <v>93</v>
      </c>
      <c r="K14" s="23" t="s">
        <v>94</v>
      </c>
      <c r="L14" s="23" t="s">
        <v>95</v>
      </c>
    </row>
    <row r="15" spans="1:12" x14ac:dyDescent="0.25">
      <c r="A15" s="37" t="s">
        <v>84</v>
      </c>
      <c r="B15" s="38" t="s">
        <v>23</v>
      </c>
      <c r="C15" s="6" t="s">
        <v>117</v>
      </c>
      <c r="D15" s="5" t="s">
        <v>118</v>
      </c>
      <c r="E15" s="5" t="s">
        <v>119</v>
      </c>
      <c r="F15" s="3" t="s">
        <v>24</v>
      </c>
      <c r="G15" s="3">
        <v>70203</v>
      </c>
      <c r="H15" s="24" t="s">
        <v>86</v>
      </c>
      <c r="I15" s="21" t="s">
        <v>96</v>
      </c>
      <c r="J15" s="23" t="s">
        <v>93</v>
      </c>
      <c r="K15" s="23" t="s">
        <v>93</v>
      </c>
      <c r="L15" s="23" t="s">
        <v>95</v>
      </c>
    </row>
    <row r="16" spans="1:12" x14ac:dyDescent="0.25">
      <c r="A16" s="37"/>
      <c r="B16" s="39"/>
      <c r="C16" s="6" t="s">
        <v>120</v>
      </c>
      <c r="D16" s="5" t="s">
        <v>121</v>
      </c>
      <c r="E16" s="5" t="s">
        <v>122</v>
      </c>
      <c r="F16" s="3" t="s">
        <v>25</v>
      </c>
      <c r="G16" s="3">
        <v>70201</v>
      </c>
      <c r="H16" s="24" t="s">
        <v>86</v>
      </c>
      <c r="I16" s="7"/>
      <c r="J16" s="23" t="s">
        <v>93</v>
      </c>
      <c r="K16" s="23" t="s">
        <v>93</v>
      </c>
      <c r="L16" s="23" t="s">
        <v>95</v>
      </c>
    </row>
    <row r="17" spans="1:12" x14ac:dyDescent="0.25">
      <c r="A17" s="4" t="s">
        <v>26</v>
      </c>
      <c r="B17" s="5" t="s">
        <v>27</v>
      </c>
      <c r="C17" s="6" t="s">
        <v>26</v>
      </c>
      <c r="D17" s="5" t="s">
        <v>27</v>
      </c>
      <c r="E17" s="5" t="s">
        <v>123</v>
      </c>
      <c r="F17" s="3" t="s">
        <v>28</v>
      </c>
      <c r="G17" s="3">
        <v>70251</v>
      </c>
      <c r="H17" s="20" t="s">
        <v>96</v>
      </c>
      <c r="I17" s="21" t="s">
        <v>96</v>
      </c>
      <c r="J17" s="23" t="s">
        <v>93</v>
      </c>
      <c r="K17" s="23" t="s">
        <v>93</v>
      </c>
      <c r="L17" s="23" t="s">
        <v>95</v>
      </c>
    </row>
    <row r="18" spans="1:12" x14ac:dyDescent="0.25">
      <c r="A18" s="37" t="s">
        <v>29</v>
      </c>
      <c r="B18" s="38" t="s">
        <v>30</v>
      </c>
      <c r="C18" s="40" t="s">
        <v>124</v>
      </c>
      <c r="D18" s="38" t="s">
        <v>125</v>
      </c>
      <c r="E18" s="38" t="s">
        <v>126</v>
      </c>
      <c r="F18" s="3" t="s">
        <v>31</v>
      </c>
      <c r="G18" s="3">
        <v>70161</v>
      </c>
      <c r="H18" s="20" t="s">
        <v>96</v>
      </c>
      <c r="I18" s="3"/>
      <c r="J18" s="3"/>
      <c r="K18" s="3"/>
      <c r="L18" s="22" t="s">
        <v>96</v>
      </c>
    </row>
    <row r="19" spans="1:12" x14ac:dyDescent="0.25">
      <c r="A19" s="37"/>
      <c r="B19" s="39"/>
      <c r="C19" s="37"/>
      <c r="D19" s="39"/>
      <c r="E19" s="39"/>
      <c r="F19" s="3" t="s">
        <v>32</v>
      </c>
      <c r="G19" s="3">
        <v>70163</v>
      </c>
      <c r="H19" s="20" t="s">
        <v>96</v>
      </c>
      <c r="I19" s="21" t="s">
        <v>96</v>
      </c>
      <c r="J19" s="23" t="s">
        <v>93</v>
      </c>
      <c r="K19" s="23" t="s">
        <v>93</v>
      </c>
      <c r="L19" s="23" t="s">
        <v>95</v>
      </c>
    </row>
    <row r="20" spans="1:12" x14ac:dyDescent="0.25">
      <c r="A20" s="37"/>
      <c r="B20" s="39"/>
      <c r="C20" s="6" t="s">
        <v>127</v>
      </c>
      <c r="D20" s="5" t="s">
        <v>128</v>
      </c>
      <c r="E20" s="5" t="s">
        <v>129</v>
      </c>
      <c r="F20" s="3" t="s">
        <v>33</v>
      </c>
      <c r="G20" s="3">
        <v>70162</v>
      </c>
      <c r="H20" s="20" t="s">
        <v>96</v>
      </c>
      <c r="I20" s="7"/>
      <c r="J20" s="23" t="s">
        <v>93</v>
      </c>
      <c r="K20" s="23" t="s">
        <v>93</v>
      </c>
      <c r="L20" s="23" t="s">
        <v>95</v>
      </c>
    </row>
    <row r="21" spans="1:12" x14ac:dyDescent="0.25">
      <c r="A21" s="37" t="s">
        <v>34</v>
      </c>
      <c r="B21" s="38" t="s">
        <v>35</v>
      </c>
      <c r="C21" s="37" t="s">
        <v>34</v>
      </c>
      <c r="D21" s="38" t="s">
        <v>35</v>
      </c>
      <c r="E21" s="38" t="s">
        <v>130</v>
      </c>
      <c r="F21" s="3" t="s">
        <v>36</v>
      </c>
      <c r="G21" s="3">
        <v>70061</v>
      </c>
      <c r="H21" s="20" t="s">
        <v>96</v>
      </c>
      <c r="I21" s="3"/>
      <c r="J21" s="3"/>
      <c r="K21" s="3"/>
      <c r="L21" s="22" t="s">
        <v>96</v>
      </c>
    </row>
    <row r="22" spans="1:12" x14ac:dyDescent="0.25">
      <c r="A22" s="37"/>
      <c r="B22" s="39"/>
      <c r="C22" s="37"/>
      <c r="D22" s="39"/>
      <c r="E22" s="39"/>
      <c r="F22" s="3" t="s">
        <v>37</v>
      </c>
      <c r="G22" s="3">
        <v>70062</v>
      </c>
      <c r="H22" s="24" t="s">
        <v>86</v>
      </c>
      <c r="I22" s="21" t="s">
        <v>96</v>
      </c>
      <c r="J22" s="23" t="s">
        <v>93</v>
      </c>
      <c r="K22" s="23" t="s">
        <v>93</v>
      </c>
      <c r="L22" s="23" t="s">
        <v>95</v>
      </c>
    </row>
    <row r="23" spans="1:12" x14ac:dyDescent="0.25">
      <c r="A23" s="4" t="s">
        <v>38</v>
      </c>
      <c r="B23" s="5" t="s">
        <v>39</v>
      </c>
      <c r="C23" s="6" t="s">
        <v>38</v>
      </c>
      <c r="D23" s="5" t="s">
        <v>39</v>
      </c>
      <c r="E23" s="5" t="s">
        <v>131</v>
      </c>
      <c r="F23" s="3" t="s">
        <v>40</v>
      </c>
      <c r="G23" s="3">
        <v>70151</v>
      </c>
      <c r="H23" s="20" t="s">
        <v>96</v>
      </c>
      <c r="I23" s="21" t="s">
        <v>96</v>
      </c>
      <c r="J23" s="23" t="s">
        <v>93</v>
      </c>
      <c r="K23" s="23" t="s">
        <v>93</v>
      </c>
      <c r="L23" s="23" t="s">
        <v>95</v>
      </c>
    </row>
    <row r="24" spans="1:12" ht="30" x14ac:dyDescent="0.25">
      <c r="A24" s="37" t="s">
        <v>85</v>
      </c>
      <c r="B24" s="38" t="s">
        <v>41</v>
      </c>
      <c r="C24" s="6" t="s">
        <v>132</v>
      </c>
      <c r="D24" s="5" t="s">
        <v>133</v>
      </c>
      <c r="E24" s="5" t="s">
        <v>134</v>
      </c>
      <c r="F24" s="3" t="s">
        <v>42</v>
      </c>
      <c r="G24" s="3">
        <v>70081</v>
      </c>
      <c r="H24" s="20" t="s">
        <v>96</v>
      </c>
      <c r="I24" s="3"/>
      <c r="J24" s="3"/>
      <c r="K24" s="3"/>
      <c r="L24" s="22" t="s">
        <v>96</v>
      </c>
    </row>
    <row r="25" spans="1:12" ht="30" x14ac:dyDescent="0.25">
      <c r="A25" s="37"/>
      <c r="B25" s="39"/>
      <c r="C25" s="6" t="s">
        <v>135</v>
      </c>
      <c r="D25" s="5" t="s">
        <v>136</v>
      </c>
      <c r="E25" s="5" t="s">
        <v>137</v>
      </c>
      <c r="F25" s="3" t="s">
        <v>43</v>
      </c>
      <c r="G25" s="3">
        <v>70082</v>
      </c>
      <c r="H25" s="20" t="s">
        <v>96</v>
      </c>
      <c r="I25" s="21" t="s">
        <v>96</v>
      </c>
      <c r="J25" s="23" t="s">
        <v>93</v>
      </c>
      <c r="K25" s="23" t="s">
        <v>93</v>
      </c>
      <c r="L25" s="23" t="s">
        <v>95</v>
      </c>
    </row>
    <row r="26" spans="1:12" x14ac:dyDescent="0.25">
      <c r="A26" s="4" t="s">
        <v>44</v>
      </c>
      <c r="B26" s="5" t="s">
        <v>45</v>
      </c>
      <c r="C26" s="6" t="s">
        <v>44</v>
      </c>
      <c r="D26" s="5" t="s">
        <v>45</v>
      </c>
      <c r="E26" s="5" t="s">
        <v>138</v>
      </c>
      <c r="F26" s="3" t="s">
        <v>46</v>
      </c>
      <c r="G26" s="3">
        <v>70241</v>
      </c>
      <c r="H26" s="20" t="s">
        <v>96</v>
      </c>
      <c r="I26" s="21" t="s">
        <v>96</v>
      </c>
      <c r="J26" s="23" t="s">
        <v>93</v>
      </c>
      <c r="K26" s="23" t="s">
        <v>93</v>
      </c>
      <c r="L26" s="23" t="s">
        <v>95</v>
      </c>
    </row>
    <row r="27" spans="1:12" x14ac:dyDescent="0.25">
      <c r="A27" s="4" t="s">
        <v>47</v>
      </c>
      <c r="B27" s="5" t="s">
        <v>139</v>
      </c>
      <c r="C27" s="6" t="s">
        <v>47</v>
      </c>
      <c r="D27" s="5" t="s">
        <v>139</v>
      </c>
      <c r="E27" s="5" t="s">
        <v>140</v>
      </c>
      <c r="F27" s="3" t="s">
        <v>48</v>
      </c>
      <c r="G27" s="3">
        <v>70051</v>
      </c>
      <c r="H27" s="20" t="s">
        <v>96</v>
      </c>
      <c r="I27" s="21" t="s">
        <v>96</v>
      </c>
      <c r="J27" s="23" t="s">
        <v>93</v>
      </c>
      <c r="K27" s="23" t="s">
        <v>93</v>
      </c>
      <c r="L27" s="23" t="s">
        <v>95</v>
      </c>
    </row>
    <row r="28" spans="1:12" x14ac:dyDescent="0.25">
      <c r="A28" s="37" t="s">
        <v>49</v>
      </c>
      <c r="B28" s="38" t="s">
        <v>141</v>
      </c>
      <c r="C28" s="6" t="s">
        <v>142</v>
      </c>
      <c r="D28" s="5" t="s">
        <v>143</v>
      </c>
      <c r="E28" s="5" t="s">
        <v>144</v>
      </c>
      <c r="F28" s="3" t="s">
        <v>50</v>
      </c>
      <c r="G28" s="3">
        <v>70091</v>
      </c>
      <c r="H28" s="20" t="s">
        <v>96</v>
      </c>
      <c r="I28" s="21" t="s">
        <v>96</v>
      </c>
      <c r="J28" s="23" t="s">
        <v>93</v>
      </c>
      <c r="K28" s="23" t="s">
        <v>93</v>
      </c>
      <c r="L28" s="23" t="s">
        <v>95</v>
      </c>
    </row>
    <row r="29" spans="1:12" x14ac:dyDescent="0.25">
      <c r="A29" s="37"/>
      <c r="B29" s="39"/>
      <c r="C29" s="6" t="s">
        <v>145</v>
      </c>
      <c r="D29" s="5" t="s">
        <v>146</v>
      </c>
      <c r="E29" s="5" t="s">
        <v>147</v>
      </c>
      <c r="F29" s="3" t="s">
        <v>51</v>
      </c>
      <c r="G29" s="3">
        <v>70092</v>
      </c>
      <c r="H29" s="20" t="s">
        <v>96</v>
      </c>
      <c r="I29" s="7"/>
      <c r="J29" s="7"/>
      <c r="K29" s="3"/>
      <c r="L29" s="22" t="s">
        <v>96</v>
      </c>
    </row>
    <row r="30" spans="1:12" x14ac:dyDescent="0.25">
      <c r="A30" s="4" t="s">
        <v>52</v>
      </c>
      <c r="B30" s="5" t="s">
        <v>61</v>
      </c>
      <c r="C30" s="6" t="s">
        <v>52</v>
      </c>
      <c r="D30" s="5" t="s">
        <v>61</v>
      </c>
      <c r="E30" s="5" t="s">
        <v>148</v>
      </c>
      <c r="F30" s="3" t="s">
        <v>62</v>
      </c>
      <c r="G30" s="3">
        <v>70191</v>
      </c>
      <c r="H30" s="20" t="s">
        <v>96</v>
      </c>
      <c r="I30" s="21" t="s">
        <v>96</v>
      </c>
      <c r="J30" s="23" t="s">
        <v>93</v>
      </c>
      <c r="K30" s="23" t="s">
        <v>93</v>
      </c>
      <c r="L30" s="23" t="s">
        <v>95</v>
      </c>
    </row>
    <row r="31" spans="1:12" x14ac:dyDescent="0.25">
      <c r="A31" s="4" t="s">
        <v>53</v>
      </c>
      <c r="B31" s="5" t="s">
        <v>149</v>
      </c>
      <c r="C31" s="6" t="s">
        <v>53</v>
      </c>
      <c r="D31" s="5" t="s">
        <v>60</v>
      </c>
      <c r="E31" s="5" t="s">
        <v>150</v>
      </c>
      <c r="F31" s="3" t="s">
        <v>63</v>
      </c>
      <c r="G31" s="3">
        <v>70141</v>
      </c>
      <c r="H31" s="20" t="s">
        <v>96</v>
      </c>
      <c r="I31" s="21" t="s">
        <v>96</v>
      </c>
      <c r="J31" s="23" t="s">
        <v>93</v>
      </c>
      <c r="K31" s="23" t="s">
        <v>93</v>
      </c>
      <c r="L31" s="23" t="s">
        <v>95</v>
      </c>
    </row>
    <row r="32" spans="1:12" x14ac:dyDescent="0.25">
      <c r="A32" s="4" t="s">
        <v>64</v>
      </c>
      <c r="B32" s="5" t="s">
        <v>65</v>
      </c>
      <c r="C32" s="6" t="s">
        <v>64</v>
      </c>
      <c r="D32" s="5" t="s">
        <v>65</v>
      </c>
      <c r="E32" s="5" t="s">
        <v>151</v>
      </c>
      <c r="F32" s="3" t="s">
        <v>66</v>
      </c>
      <c r="G32" s="3">
        <v>70041</v>
      </c>
      <c r="H32" s="24" t="s">
        <v>86</v>
      </c>
      <c r="I32" s="21" t="s">
        <v>96</v>
      </c>
      <c r="J32" s="23" t="s">
        <v>93</v>
      </c>
      <c r="K32" s="23" t="s">
        <v>93</v>
      </c>
      <c r="L32" s="23" t="s">
        <v>95</v>
      </c>
    </row>
    <row r="33" spans="1:12" x14ac:dyDescent="0.25">
      <c r="A33" s="4" t="s">
        <v>54</v>
      </c>
      <c r="B33" s="5" t="s">
        <v>152</v>
      </c>
      <c r="C33" s="6" t="s">
        <v>54</v>
      </c>
      <c r="D33" s="5" t="s">
        <v>59</v>
      </c>
      <c r="E33" s="5" t="s">
        <v>153</v>
      </c>
      <c r="F33" s="3" t="s">
        <v>67</v>
      </c>
      <c r="G33" s="3">
        <v>70131</v>
      </c>
      <c r="H33" s="20" t="s">
        <v>96</v>
      </c>
      <c r="I33" s="21" t="s">
        <v>96</v>
      </c>
      <c r="J33" s="23" t="s">
        <v>93</v>
      </c>
      <c r="K33" s="23" t="s">
        <v>93</v>
      </c>
      <c r="L33" s="23" t="s">
        <v>95</v>
      </c>
    </row>
    <row r="34" spans="1:12" x14ac:dyDescent="0.25">
      <c r="A34" s="4" t="s">
        <v>55</v>
      </c>
      <c r="B34" s="5" t="s">
        <v>154</v>
      </c>
      <c r="C34" s="6" t="s">
        <v>55</v>
      </c>
      <c r="D34" s="5" t="s">
        <v>58</v>
      </c>
      <c r="E34" s="5" t="s">
        <v>155</v>
      </c>
      <c r="F34" s="3" t="s">
        <v>68</v>
      </c>
      <c r="G34" s="3">
        <v>70121</v>
      </c>
      <c r="H34" s="20" t="s">
        <v>96</v>
      </c>
      <c r="I34" s="21" t="s">
        <v>96</v>
      </c>
      <c r="J34" s="23" t="s">
        <v>93</v>
      </c>
      <c r="K34" s="23" t="s">
        <v>93</v>
      </c>
      <c r="L34" s="23" t="s">
        <v>95</v>
      </c>
    </row>
    <row r="35" spans="1:12" x14ac:dyDescent="0.25">
      <c r="A35" s="4" t="s">
        <v>56</v>
      </c>
      <c r="B35" s="5" t="s">
        <v>57</v>
      </c>
      <c r="C35" s="6" t="s">
        <v>56</v>
      </c>
      <c r="D35" s="5" t="s">
        <v>57</v>
      </c>
      <c r="E35" s="5" t="s">
        <v>156</v>
      </c>
      <c r="F35" s="3" t="s">
        <v>69</v>
      </c>
      <c r="G35" s="3">
        <v>70111</v>
      </c>
      <c r="H35" s="20" t="s">
        <v>96</v>
      </c>
      <c r="I35" s="21" t="s">
        <v>96</v>
      </c>
      <c r="J35" s="23" t="s">
        <v>93</v>
      </c>
      <c r="K35" s="23" t="s">
        <v>93</v>
      </c>
      <c r="L35" s="23" t="s">
        <v>95</v>
      </c>
    </row>
    <row r="36" spans="1:12" x14ac:dyDescent="0.25">
      <c r="A36" s="4" t="s">
        <v>70</v>
      </c>
      <c r="B36" s="5" t="s">
        <v>157</v>
      </c>
      <c r="C36" s="6" t="s">
        <v>70</v>
      </c>
      <c r="D36" s="5" t="s">
        <v>71</v>
      </c>
      <c r="E36" s="5" t="s">
        <v>158</v>
      </c>
      <c r="F36" s="3" t="s">
        <v>72</v>
      </c>
      <c r="G36" s="3">
        <v>70031</v>
      </c>
      <c r="H36" s="20" t="s">
        <v>96</v>
      </c>
      <c r="I36" s="21" t="s">
        <v>96</v>
      </c>
      <c r="J36" s="23" t="s">
        <v>93</v>
      </c>
      <c r="K36" s="23" t="s">
        <v>93</v>
      </c>
      <c r="L36" s="23" t="s">
        <v>95</v>
      </c>
    </row>
    <row r="37" spans="1:12" x14ac:dyDescent="0.25">
      <c r="A37" s="4" t="s">
        <v>73</v>
      </c>
      <c r="B37" s="5" t="s">
        <v>159</v>
      </c>
      <c r="C37" s="6" t="s">
        <v>73</v>
      </c>
      <c r="D37" s="5" t="s">
        <v>74</v>
      </c>
      <c r="E37" s="5" t="s">
        <v>160</v>
      </c>
      <c r="F37" s="3" t="s">
        <v>75</v>
      </c>
      <c r="G37" s="3">
        <v>70011</v>
      </c>
      <c r="H37" s="24" t="s">
        <v>86</v>
      </c>
      <c r="I37" s="21" t="s">
        <v>96</v>
      </c>
      <c r="J37" s="23" t="s">
        <v>93</v>
      </c>
      <c r="K37" s="23" t="s">
        <v>94</v>
      </c>
      <c r="L37" s="23" t="s">
        <v>95</v>
      </c>
    </row>
    <row r="38" spans="1:12" x14ac:dyDescent="0.25">
      <c r="A38" s="37" t="s">
        <v>76</v>
      </c>
      <c r="B38" s="38" t="s">
        <v>161</v>
      </c>
      <c r="C38" s="37" t="s">
        <v>76</v>
      </c>
      <c r="D38" s="5" t="s">
        <v>164</v>
      </c>
      <c r="E38" s="5" t="s">
        <v>165</v>
      </c>
      <c r="F38" s="3" t="s">
        <v>77</v>
      </c>
      <c r="G38" s="3">
        <v>70003</v>
      </c>
      <c r="H38" s="20" t="s">
        <v>96</v>
      </c>
      <c r="I38" s="21" t="s">
        <v>96</v>
      </c>
      <c r="J38" s="23" t="s">
        <v>93</v>
      </c>
      <c r="K38" s="23" t="s">
        <v>93</v>
      </c>
      <c r="L38" s="23" t="s">
        <v>95</v>
      </c>
    </row>
    <row r="39" spans="1:12" x14ac:dyDescent="0.25">
      <c r="A39" s="37"/>
      <c r="B39" s="39"/>
      <c r="C39" s="37"/>
      <c r="D39" s="38" t="s">
        <v>162</v>
      </c>
      <c r="E39" s="38" t="s">
        <v>163</v>
      </c>
      <c r="F39" s="3" t="s">
        <v>78</v>
      </c>
      <c r="G39" s="3">
        <v>70001</v>
      </c>
      <c r="H39" s="20" t="s">
        <v>96</v>
      </c>
      <c r="I39" s="21" t="s">
        <v>96</v>
      </c>
      <c r="J39" s="23" t="s">
        <v>93</v>
      </c>
      <c r="K39" s="23" t="s">
        <v>93</v>
      </c>
      <c r="L39" s="23" t="s">
        <v>95</v>
      </c>
    </row>
    <row r="40" spans="1:12" x14ac:dyDescent="0.25">
      <c r="A40" s="37"/>
      <c r="B40" s="39"/>
      <c r="C40" s="37"/>
      <c r="D40" s="39"/>
      <c r="E40" s="39"/>
      <c r="F40" s="3" t="s">
        <v>79</v>
      </c>
      <c r="G40" s="3">
        <v>70002</v>
      </c>
      <c r="H40" s="20" t="s">
        <v>96</v>
      </c>
      <c r="I40" s="21" t="s">
        <v>96</v>
      </c>
      <c r="J40" s="23" t="s">
        <v>93</v>
      </c>
      <c r="K40" s="23" t="s">
        <v>93</v>
      </c>
      <c r="L40" s="23" t="s">
        <v>95</v>
      </c>
    </row>
    <row r="41" spans="1:12" x14ac:dyDescent="0.25">
      <c r="A41" s="4" t="s">
        <v>80</v>
      </c>
      <c r="B41" s="5" t="s">
        <v>166</v>
      </c>
      <c r="C41" s="6" t="s">
        <v>80</v>
      </c>
      <c r="D41" s="5" t="s">
        <v>81</v>
      </c>
      <c r="E41" s="5" t="s">
        <v>167</v>
      </c>
      <c r="F41" s="3" t="s">
        <v>82</v>
      </c>
      <c r="G41" s="3">
        <v>70021</v>
      </c>
      <c r="H41" s="20" t="s">
        <v>96</v>
      </c>
      <c r="I41" s="21" t="s">
        <v>96</v>
      </c>
      <c r="J41" s="23" t="s">
        <v>93</v>
      </c>
      <c r="K41" s="23" t="s">
        <v>94</v>
      </c>
      <c r="L41" s="23" t="s">
        <v>95</v>
      </c>
    </row>
    <row r="42" spans="1:12" x14ac:dyDescent="0.25">
      <c r="A42" s="9"/>
      <c r="B42" s="10"/>
      <c r="C42" s="11"/>
      <c r="D42" s="10"/>
      <c r="E42" s="10"/>
      <c r="F42" s="12"/>
      <c r="G42" s="12"/>
      <c r="H42" s="13"/>
      <c r="I42" s="14"/>
      <c r="J42" s="15"/>
      <c r="K42" s="15"/>
      <c r="L42" s="15"/>
    </row>
    <row r="43" spans="1:12" x14ac:dyDescent="0.25">
      <c r="A43" s="16" t="s">
        <v>174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17" t="s">
        <v>175</v>
      </c>
    </row>
    <row r="45" spans="1:12" x14ac:dyDescent="0.25">
      <c r="A45" s="17" t="s">
        <v>176</v>
      </c>
      <c r="H45" s="18"/>
      <c r="I45" s="18"/>
      <c r="J45" s="18"/>
      <c r="K45" s="18"/>
      <c r="L45" s="18"/>
    </row>
    <row r="46" spans="1:12" x14ac:dyDescent="0.25">
      <c r="A46" s="17" t="s">
        <v>177</v>
      </c>
      <c r="H46" s="18"/>
      <c r="I46" s="18"/>
      <c r="J46" s="18"/>
      <c r="K46" s="18"/>
      <c r="L46" s="18"/>
    </row>
    <row r="48" spans="1:12" x14ac:dyDescent="0.25">
      <c r="H48" s="19"/>
    </row>
  </sheetData>
  <sortState ref="A5:O41">
    <sortCondition ref="G5:G41"/>
  </sortState>
  <mergeCells count="38">
    <mergeCell ref="C38:C40"/>
    <mergeCell ref="D39:D40"/>
    <mergeCell ref="E39:E40"/>
    <mergeCell ref="C21:C22"/>
    <mergeCell ref="D21:D22"/>
    <mergeCell ref="E21:E22"/>
    <mergeCell ref="L3:L4"/>
    <mergeCell ref="F3:F4"/>
    <mergeCell ref="G3:G4"/>
    <mergeCell ref="H3:H4"/>
    <mergeCell ref="C18:C19"/>
    <mergeCell ref="D18:D19"/>
    <mergeCell ref="E18:E19"/>
    <mergeCell ref="D12:D13"/>
    <mergeCell ref="E12:E13"/>
    <mergeCell ref="D3:D4"/>
    <mergeCell ref="E3:E4"/>
    <mergeCell ref="I3:K3"/>
    <mergeCell ref="A38:A40"/>
    <mergeCell ref="B38:B40"/>
    <mergeCell ref="A15:A16"/>
    <mergeCell ref="B15:B16"/>
    <mergeCell ref="A18:A20"/>
    <mergeCell ref="B18:B20"/>
    <mergeCell ref="A21:A22"/>
    <mergeCell ref="B21:B22"/>
    <mergeCell ref="A24:A25"/>
    <mergeCell ref="B24:B25"/>
    <mergeCell ref="A12:A13"/>
    <mergeCell ref="A28:A29"/>
    <mergeCell ref="B28:B29"/>
    <mergeCell ref="C3:C4"/>
    <mergeCell ref="A6:A8"/>
    <mergeCell ref="A3:A4"/>
    <mergeCell ref="B3:B4"/>
    <mergeCell ref="B6:B8"/>
    <mergeCell ref="B12:B13"/>
    <mergeCell ref="C12:C13"/>
  </mergeCells>
  <conditionalFormatting sqref="F5:F42">
    <cfRule type="duplicateValues" dxfId="52" priority="9"/>
  </conditionalFormatting>
  <conditionalFormatting sqref="G5:G42">
    <cfRule type="duplicateValues" dxfId="51" priority="8"/>
  </conditionalFormatting>
  <conditionalFormatting sqref="C5:E11 C14:E18 D12:E12 C20:E20 C41:E42 D38:E39 C23:E37 E21">
    <cfRule type="duplicateValues" dxfId="50" priority="3"/>
    <cfRule type="duplicateValues" dxfId="49" priority="4"/>
  </conditionalFormatting>
  <conditionalFormatting sqref="B5:B21 B23:B42">
    <cfRule type="duplicateValues" dxfId="48" priority="2"/>
  </conditionalFormatting>
  <conditionalFormatting sqref="D21">
    <cfRule type="duplicateValues" dxfId="4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3"/>
  <sheetViews>
    <sheetView zoomScaleNormal="100" workbookViewId="0">
      <selection activeCell="B7" sqref="B7:B9"/>
    </sheetView>
  </sheetViews>
  <sheetFormatPr defaultRowHeight="15" x14ac:dyDescent="0.25"/>
  <cols>
    <col min="1" max="1" width="20.85546875" style="25" customWidth="1"/>
    <col min="2" max="2" width="14.42578125" style="25" customWidth="1"/>
    <col min="3" max="3" width="21" style="25" customWidth="1"/>
    <col min="4" max="4" width="14.5703125" style="25" customWidth="1"/>
    <col min="5" max="5" width="13.7109375" style="25" customWidth="1"/>
    <col min="6" max="6" width="11" style="25" customWidth="1"/>
    <col min="7" max="7" width="12.7109375" style="25" customWidth="1"/>
    <col min="8" max="8" width="10.85546875" style="25" customWidth="1"/>
    <col min="9" max="15" width="9.140625" style="25" customWidth="1"/>
    <col min="16" max="16" width="10.85546875" style="25" customWidth="1"/>
    <col min="17" max="19" width="9.140625" style="25" customWidth="1"/>
    <col min="20" max="20" width="13.42578125" style="25" customWidth="1"/>
    <col min="21" max="23" width="9.140625" style="25" customWidth="1"/>
    <col min="24" max="24" width="11" style="25" customWidth="1"/>
    <col min="25" max="25" width="13" style="25" customWidth="1"/>
    <col min="26" max="27" width="9.140625" style="25" customWidth="1"/>
    <col min="28" max="29" width="16.140625" style="25" customWidth="1"/>
    <col min="30" max="35" width="9.140625" style="25" customWidth="1"/>
    <col min="36" max="36" width="11.85546875" style="25" customWidth="1"/>
    <col min="37" max="37" width="11" style="25" customWidth="1"/>
    <col min="38" max="38" width="12.140625" style="25" customWidth="1"/>
    <col min="39" max="39" width="12.28515625" style="25" customWidth="1"/>
    <col min="40" max="50" width="9.140625" style="25" customWidth="1"/>
    <col min="51" max="16384" width="9.140625" style="25"/>
  </cols>
  <sheetData>
    <row r="1" spans="1:51" x14ac:dyDescent="0.25">
      <c r="A1" s="25" t="s">
        <v>256</v>
      </c>
    </row>
    <row r="3" spans="1:51" s="28" customFormat="1" ht="90" x14ac:dyDescent="0.25">
      <c r="A3" s="26" t="s">
        <v>170</v>
      </c>
      <c r="B3" s="26" t="s">
        <v>168</v>
      </c>
      <c r="C3" s="26" t="s">
        <v>171</v>
      </c>
      <c r="D3" s="26" t="s">
        <v>97</v>
      </c>
      <c r="E3" s="26" t="s">
        <v>169</v>
      </c>
      <c r="F3" s="26" t="s">
        <v>172</v>
      </c>
      <c r="G3" s="26" t="s">
        <v>173</v>
      </c>
      <c r="H3" s="26" t="s">
        <v>249</v>
      </c>
      <c r="I3" s="53" t="s">
        <v>199</v>
      </c>
      <c r="J3" s="54"/>
      <c r="K3" s="53" t="s">
        <v>200</v>
      </c>
      <c r="L3" s="54"/>
      <c r="M3" s="53" t="s">
        <v>201</v>
      </c>
      <c r="N3" s="54"/>
      <c r="O3" s="26" t="s">
        <v>202</v>
      </c>
      <c r="P3" s="53" t="s">
        <v>203</v>
      </c>
      <c r="Q3" s="54"/>
      <c r="R3" s="53" t="s">
        <v>204</v>
      </c>
      <c r="S3" s="54"/>
      <c r="T3" s="27" t="s">
        <v>205</v>
      </c>
      <c r="U3" s="26" t="s">
        <v>213</v>
      </c>
      <c r="V3" s="27" t="s">
        <v>214</v>
      </c>
      <c r="W3" s="26" t="s">
        <v>215</v>
      </c>
      <c r="X3" s="26" t="s">
        <v>216</v>
      </c>
      <c r="Y3" s="26" t="s">
        <v>217</v>
      </c>
      <c r="Z3" s="47" t="s">
        <v>218</v>
      </c>
      <c r="AA3" s="47"/>
      <c r="AB3" s="26" t="s">
        <v>197</v>
      </c>
      <c r="AC3" s="26" t="s">
        <v>198</v>
      </c>
      <c r="AD3" s="47" t="s">
        <v>219</v>
      </c>
      <c r="AE3" s="47"/>
      <c r="AF3" s="47" t="s">
        <v>221</v>
      </c>
      <c r="AG3" s="47"/>
      <c r="AH3" s="47" t="s">
        <v>222</v>
      </c>
      <c r="AI3" s="47"/>
      <c r="AJ3" s="26" t="s">
        <v>223</v>
      </c>
      <c r="AK3" s="26" t="s">
        <v>224</v>
      </c>
      <c r="AL3" s="26" t="s">
        <v>225</v>
      </c>
      <c r="AM3" s="26" t="s">
        <v>226</v>
      </c>
      <c r="AN3" s="26" t="s">
        <v>227</v>
      </c>
      <c r="AO3" s="47" t="s">
        <v>228</v>
      </c>
      <c r="AP3" s="47"/>
      <c r="AQ3" s="47" t="s">
        <v>232</v>
      </c>
      <c r="AR3" s="47"/>
      <c r="AS3" s="47" t="s">
        <v>233</v>
      </c>
      <c r="AT3" s="47"/>
      <c r="AU3" s="26" t="s">
        <v>234</v>
      </c>
      <c r="AV3" s="26" t="s">
        <v>235</v>
      </c>
      <c r="AW3" s="26" t="s">
        <v>236</v>
      </c>
      <c r="AX3" s="26" t="s">
        <v>237</v>
      </c>
    </row>
    <row r="4" spans="1:51" x14ac:dyDescent="0.25">
      <c r="A4" s="52" t="s">
        <v>187</v>
      </c>
      <c r="B4" s="52"/>
      <c r="C4" s="52"/>
      <c r="D4" s="52"/>
      <c r="E4" s="52"/>
      <c r="F4" s="52"/>
      <c r="G4" s="52"/>
      <c r="H4" s="52"/>
      <c r="I4" s="4" t="s">
        <v>206</v>
      </c>
      <c r="J4" s="4" t="s">
        <v>207</v>
      </c>
      <c r="K4" s="4" t="s">
        <v>206</v>
      </c>
      <c r="L4" s="4" t="s">
        <v>207</v>
      </c>
      <c r="M4" s="4" t="s">
        <v>206</v>
      </c>
      <c r="N4" s="4" t="s">
        <v>207</v>
      </c>
      <c r="O4" s="4" t="s">
        <v>206</v>
      </c>
      <c r="P4" s="4" t="s">
        <v>206</v>
      </c>
      <c r="Q4" s="4" t="s">
        <v>207</v>
      </c>
      <c r="R4" s="4" t="s">
        <v>206</v>
      </c>
      <c r="S4" s="4" t="s">
        <v>207</v>
      </c>
      <c r="T4" s="4" t="s">
        <v>206</v>
      </c>
      <c r="U4" s="4" t="s">
        <v>206</v>
      </c>
      <c r="V4" s="4" t="s">
        <v>206</v>
      </c>
      <c r="W4" s="4" t="s">
        <v>206</v>
      </c>
      <c r="X4" s="4" t="s">
        <v>206</v>
      </c>
      <c r="Y4" s="4" t="s">
        <v>206</v>
      </c>
      <c r="Z4" s="4" t="s">
        <v>206</v>
      </c>
      <c r="AA4" s="4" t="s">
        <v>207</v>
      </c>
      <c r="AB4" s="4" t="s">
        <v>207</v>
      </c>
      <c r="AC4" s="4" t="s">
        <v>207</v>
      </c>
      <c r="AD4" s="4" t="s">
        <v>206</v>
      </c>
      <c r="AE4" s="4" t="s">
        <v>207</v>
      </c>
      <c r="AF4" s="4" t="s">
        <v>206</v>
      </c>
      <c r="AG4" s="4" t="s">
        <v>207</v>
      </c>
      <c r="AH4" s="4" t="s">
        <v>206</v>
      </c>
      <c r="AI4" s="4" t="s">
        <v>207</v>
      </c>
      <c r="AJ4" s="4" t="s">
        <v>206</v>
      </c>
      <c r="AK4" s="4" t="s">
        <v>206</v>
      </c>
      <c r="AL4" s="4" t="s">
        <v>206</v>
      </c>
      <c r="AM4" s="4" t="s">
        <v>206</v>
      </c>
      <c r="AN4" s="4" t="s">
        <v>206</v>
      </c>
      <c r="AO4" s="4" t="s">
        <v>206</v>
      </c>
      <c r="AP4" s="4" t="s">
        <v>207</v>
      </c>
      <c r="AQ4" s="4" t="s">
        <v>206</v>
      </c>
      <c r="AR4" s="4" t="s">
        <v>207</v>
      </c>
      <c r="AS4" s="4" t="s">
        <v>206</v>
      </c>
      <c r="AT4" s="4" t="s">
        <v>207</v>
      </c>
      <c r="AU4" s="4" t="s">
        <v>206</v>
      </c>
      <c r="AV4" s="4" t="s">
        <v>206</v>
      </c>
      <c r="AW4" s="4" t="s">
        <v>206</v>
      </c>
      <c r="AX4" s="4" t="s">
        <v>206</v>
      </c>
    </row>
    <row r="5" spans="1:51" x14ac:dyDescent="0.25">
      <c r="A5" s="52"/>
      <c r="B5" s="52"/>
      <c r="C5" s="52"/>
      <c r="D5" s="52"/>
      <c r="E5" s="52"/>
      <c r="F5" s="52"/>
      <c r="G5" s="52"/>
      <c r="H5" s="52"/>
      <c r="I5" s="4" t="s">
        <v>208</v>
      </c>
      <c r="J5" s="4" t="s">
        <v>208</v>
      </c>
      <c r="K5" s="4" t="s">
        <v>208</v>
      </c>
      <c r="L5" s="4" t="s">
        <v>208</v>
      </c>
      <c r="M5" s="4" t="s">
        <v>208</v>
      </c>
      <c r="N5" s="4" t="s">
        <v>208</v>
      </c>
      <c r="O5" s="4" t="s">
        <v>208</v>
      </c>
      <c r="P5" s="4" t="s">
        <v>208</v>
      </c>
      <c r="Q5" s="4" t="s">
        <v>208</v>
      </c>
      <c r="R5" s="4" t="s">
        <v>208</v>
      </c>
      <c r="S5" s="4" t="s">
        <v>208</v>
      </c>
      <c r="T5" s="4" t="s">
        <v>208</v>
      </c>
      <c r="U5" s="4" t="s">
        <v>208</v>
      </c>
      <c r="V5" s="4" t="s">
        <v>208</v>
      </c>
      <c r="W5" s="4" t="s">
        <v>208</v>
      </c>
      <c r="X5" s="4" t="s">
        <v>208</v>
      </c>
      <c r="Y5" s="4" t="s">
        <v>208</v>
      </c>
      <c r="Z5" s="4" t="s">
        <v>208</v>
      </c>
      <c r="AA5" s="4" t="s">
        <v>208</v>
      </c>
      <c r="AB5" s="4" t="s">
        <v>208</v>
      </c>
      <c r="AC5" s="4" t="s">
        <v>208</v>
      </c>
      <c r="AD5" s="4" t="s">
        <v>208</v>
      </c>
      <c r="AE5" s="4" t="s">
        <v>208</v>
      </c>
      <c r="AF5" s="4" t="s">
        <v>208</v>
      </c>
      <c r="AG5" s="4" t="s">
        <v>208</v>
      </c>
      <c r="AH5" s="4" t="s">
        <v>208</v>
      </c>
      <c r="AI5" s="4" t="s">
        <v>208</v>
      </c>
      <c r="AJ5" s="4" t="s">
        <v>208</v>
      </c>
      <c r="AK5" s="4" t="s">
        <v>208</v>
      </c>
      <c r="AL5" s="4" t="s">
        <v>208</v>
      </c>
      <c r="AM5" s="4" t="s">
        <v>208</v>
      </c>
      <c r="AN5" s="4" t="s">
        <v>208</v>
      </c>
      <c r="AO5" s="4" t="s">
        <v>208</v>
      </c>
      <c r="AP5" s="4" t="s">
        <v>208</v>
      </c>
      <c r="AQ5" s="4" t="s">
        <v>208</v>
      </c>
      <c r="AR5" s="4" t="s">
        <v>208</v>
      </c>
      <c r="AS5" s="4" t="s">
        <v>208</v>
      </c>
      <c r="AT5" s="4" t="s">
        <v>208</v>
      </c>
      <c r="AU5" s="4" t="s">
        <v>208</v>
      </c>
      <c r="AV5" s="4" t="s">
        <v>208</v>
      </c>
      <c r="AW5" s="4" t="s">
        <v>208</v>
      </c>
      <c r="AX5" s="4" t="s">
        <v>238</v>
      </c>
    </row>
    <row r="6" spans="1:51" x14ac:dyDescent="0.25">
      <c r="A6" s="4" t="s">
        <v>0</v>
      </c>
      <c r="B6" s="8" t="s">
        <v>1</v>
      </c>
      <c r="C6" s="6" t="s">
        <v>0</v>
      </c>
      <c r="D6" s="8" t="s">
        <v>1</v>
      </c>
      <c r="E6" s="8" t="s">
        <v>98</v>
      </c>
      <c r="F6" s="3" t="s">
        <v>2</v>
      </c>
      <c r="G6" s="3">
        <v>70231</v>
      </c>
      <c r="H6" s="3" t="s">
        <v>251</v>
      </c>
      <c r="I6" s="29" t="s">
        <v>209</v>
      </c>
      <c r="J6" s="30" t="s">
        <v>209</v>
      </c>
      <c r="K6" s="30" t="s">
        <v>209</v>
      </c>
      <c r="L6" s="29" t="s">
        <v>209</v>
      </c>
      <c r="M6" s="30" t="s">
        <v>210</v>
      </c>
      <c r="N6" s="30" t="s">
        <v>210</v>
      </c>
      <c r="O6" s="30" t="s">
        <v>211</v>
      </c>
      <c r="P6" s="30" t="s">
        <v>209</v>
      </c>
      <c r="Q6" s="30" t="s">
        <v>209</v>
      </c>
      <c r="R6" s="30" t="s">
        <v>209</v>
      </c>
      <c r="S6" s="30" t="s">
        <v>209</v>
      </c>
      <c r="T6" s="30" t="s">
        <v>212</v>
      </c>
      <c r="U6" s="29" t="s">
        <v>212</v>
      </c>
      <c r="V6" s="30" t="s">
        <v>212</v>
      </c>
      <c r="W6" s="30" t="s">
        <v>210</v>
      </c>
      <c r="X6" s="30" t="s">
        <v>220</v>
      </c>
      <c r="Y6" s="30">
        <v>0.39</v>
      </c>
      <c r="Z6" s="30" t="s">
        <v>209</v>
      </c>
      <c r="AA6" s="30" t="s">
        <v>209</v>
      </c>
      <c r="AB6" s="30" t="s">
        <v>212</v>
      </c>
      <c r="AC6" s="30" t="s">
        <v>210</v>
      </c>
      <c r="AD6" s="30" t="s">
        <v>212</v>
      </c>
      <c r="AE6" s="30" t="s">
        <v>212</v>
      </c>
      <c r="AF6" s="30" t="s">
        <v>209</v>
      </c>
      <c r="AG6" s="30" t="s">
        <v>209</v>
      </c>
      <c r="AH6" s="30" t="s">
        <v>209</v>
      </c>
      <c r="AI6" s="30" t="s">
        <v>209</v>
      </c>
      <c r="AJ6" s="30" t="s">
        <v>229</v>
      </c>
      <c r="AK6" s="30" t="s">
        <v>210</v>
      </c>
      <c r="AL6" s="30" t="s">
        <v>230</v>
      </c>
      <c r="AM6" s="30" t="s">
        <v>231</v>
      </c>
      <c r="AN6" s="30" t="s">
        <v>209</v>
      </c>
      <c r="AO6" s="30" t="s">
        <v>209</v>
      </c>
      <c r="AP6" s="30" t="s">
        <v>209</v>
      </c>
      <c r="AQ6" s="30" t="s">
        <v>239</v>
      </c>
      <c r="AR6" s="30" t="s">
        <v>239</v>
      </c>
      <c r="AS6" s="30" t="s">
        <v>209</v>
      </c>
      <c r="AT6" s="30" t="s">
        <v>209</v>
      </c>
      <c r="AU6" s="30">
        <v>7.0000000000000001E-3</v>
      </c>
      <c r="AV6" s="30">
        <v>3.2000000000000001E-2</v>
      </c>
      <c r="AW6" s="30">
        <v>0.54300000000000004</v>
      </c>
      <c r="AX6" s="30" t="s">
        <v>240</v>
      </c>
      <c r="AY6" s="25">
        <f>0.06*1000</f>
        <v>60</v>
      </c>
    </row>
    <row r="7" spans="1:51" x14ac:dyDescent="0.25">
      <c r="A7" s="37" t="s">
        <v>83</v>
      </c>
      <c r="B7" s="39" t="s">
        <v>3</v>
      </c>
      <c r="C7" s="6" t="s">
        <v>99</v>
      </c>
      <c r="D7" s="8" t="s">
        <v>100</v>
      </c>
      <c r="E7" s="8" t="s">
        <v>101</v>
      </c>
      <c r="F7" s="3" t="s">
        <v>4</v>
      </c>
      <c r="G7" s="3">
        <v>70183</v>
      </c>
      <c r="H7" s="3" t="s">
        <v>251</v>
      </c>
      <c r="I7" s="29" t="s">
        <v>209</v>
      </c>
      <c r="J7" s="30" t="s">
        <v>209</v>
      </c>
      <c r="K7" s="30" t="s">
        <v>209</v>
      </c>
      <c r="L7" s="29" t="s">
        <v>209</v>
      </c>
      <c r="M7" s="30" t="s">
        <v>210</v>
      </c>
      <c r="N7" s="30" t="s">
        <v>210</v>
      </c>
      <c r="O7" s="30" t="s">
        <v>211</v>
      </c>
      <c r="P7" s="30" t="s">
        <v>209</v>
      </c>
      <c r="Q7" s="30" t="s">
        <v>209</v>
      </c>
      <c r="R7" s="30" t="s">
        <v>209</v>
      </c>
      <c r="S7" s="30" t="s">
        <v>209</v>
      </c>
      <c r="T7" s="30" t="s">
        <v>212</v>
      </c>
      <c r="U7" s="29" t="s">
        <v>212</v>
      </c>
      <c r="V7" s="30" t="s">
        <v>212</v>
      </c>
      <c r="W7" s="30" t="s">
        <v>210</v>
      </c>
      <c r="X7" s="30" t="s">
        <v>220</v>
      </c>
      <c r="Y7" s="30">
        <v>0.52</v>
      </c>
      <c r="Z7" s="30" t="s">
        <v>209</v>
      </c>
      <c r="AA7" s="30" t="s">
        <v>209</v>
      </c>
      <c r="AB7" s="30" t="s">
        <v>212</v>
      </c>
      <c r="AC7" s="30" t="s">
        <v>210</v>
      </c>
      <c r="AD7" s="30" t="s">
        <v>212</v>
      </c>
      <c r="AE7" s="30" t="s">
        <v>212</v>
      </c>
      <c r="AF7" s="30" t="s">
        <v>209</v>
      </c>
      <c r="AG7" s="30" t="s">
        <v>209</v>
      </c>
      <c r="AH7" s="30" t="s">
        <v>209</v>
      </c>
      <c r="AI7" s="30" t="s">
        <v>209</v>
      </c>
      <c r="AJ7" s="30" t="s">
        <v>229</v>
      </c>
      <c r="AK7" s="30" t="s">
        <v>210</v>
      </c>
      <c r="AL7" s="30" t="s">
        <v>230</v>
      </c>
      <c r="AM7" s="30" t="s">
        <v>231</v>
      </c>
      <c r="AN7" s="30" t="s">
        <v>209</v>
      </c>
      <c r="AO7" s="30" t="s">
        <v>209</v>
      </c>
      <c r="AP7" s="30" t="s">
        <v>209</v>
      </c>
      <c r="AQ7" s="30" t="s">
        <v>239</v>
      </c>
      <c r="AR7" s="30" t="s">
        <v>239</v>
      </c>
      <c r="AS7" s="30" t="s">
        <v>209</v>
      </c>
      <c r="AT7" s="30" t="s">
        <v>209</v>
      </c>
      <c r="AU7" s="30">
        <v>7.0000000000000001E-3</v>
      </c>
      <c r="AV7" s="30">
        <v>1.4999999999999999E-2</v>
      </c>
      <c r="AW7" s="30">
        <v>0.496</v>
      </c>
      <c r="AX7" s="30" t="s">
        <v>240</v>
      </c>
    </row>
    <row r="8" spans="1:51" ht="30" x14ac:dyDescent="0.25">
      <c r="A8" s="37"/>
      <c r="B8" s="39"/>
      <c r="C8" s="6" t="s">
        <v>102</v>
      </c>
      <c r="D8" s="8" t="s">
        <v>103</v>
      </c>
      <c r="E8" s="8" t="s">
        <v>104</v>
      </c>
      <c r="F8" s="3" t="s">
        <v>5</v>
      </c>
      <c r="G8" s="3">
        <v>70181</v>
      </c>
      <c r="H8" s="3" t="s">
        <v>251</v>
      </c>
      <c r="I8" s="29" t="s">
        <v>209</v>
      </c>
      <c r="J8" s="30" t="s">
        <v>209</v>
      </c>
      <c r="K8" s="30" t="s">
        <v>209</v>
      </c>
      <c r="L8" s="29" t="s">
        <v>209</v>
      </c>
      <c r="M8" s="30" t="s">
        <v>210</v>
      </c>
      <c r="N8" s="30" t="s">
        <v>210</v>
      </c>
      <c r="O8" s="30" t="s">
        <v>211</v>
      </c>
      <c r="P8" s="30" t="s">
        <v>209</v>
      </c>
      <c r="Q8" s="30" t="s">
        <v>209</v>
      </c>
      <c r="R8" s="30" t="s">
        <v>209</v>
      </c>
      <c r="S8" s="30" t="s">
        <v>209</v>
      </c>
      <c r="T8" s="30" t="s">
        <v>212</v>
      </c>
      <c r="U8" s="29" t="s">
        <v>212</v>
      </c>
      <c r="V8" s="30" t="s">
        <v>212</v>
      </c>
      <c r="W8" s="30" t="s">
        <v>210</v>
      </c>
      <c r="X8" s="30" t="s">
        <v>220</v>
      </c>
      <c r="Y8" s="30">
        <v>0.1</v>
      </c>
      <c r="Z8" s="30" t="s">
        <v>209</v>
      </c>
      <c r="AA8" s="30" t="s">
        <v>209</v>
      </c>
      <c r="AB8" s="30" t="s">
        <v>212</v>
      </c>
      <c r="AC8" s="30" t="s">
        <v>210</v>
      </c>
      <c r="AD8" s="30" t="s">
        <v>212</v>
      </c>
      <c r="AE8" s="30" t="s">
        <v>212</v>
      </c>
      <c r="AF8" s="30" t="s">
        <v>209</v>
      </c>
      <c r="AG8" s="30" t="s">
        <v>209</v>
      </c>
      <c r="AH8" s="30" t="s">
        <v>209</v>
      </c>
      <c r="AI8" s="30" t="s">
        <v>209</v>
      </c>
      <c r="AJ8" s="30" t="s">
        <v>229</v>
      </c>
      <c r="AK8" s="30" t="s">
        <v>210</v>
      </c>
      <c r="AL8" s="30" t="s">
        <v>230</v>
      </c>
      <c r="AM8" s="30" t="s">
        <v>231</v>
      </c>
      <c r="AN8" s="30" t="s">
        <v>209</v>
      </c>
      <c r="AO8" s="30" t="s">
        <v>209</v>
      </c>
      <c r="AP8" s="30" t="s">
        <v>209</v>
      </c>
      <c r="AQ8" s="30" t="s">
        <v>239</v>
      </c>
      <c r="AR8" s="30" t="s">
        <v>239</v>
      </c>
      <c r="AS8" s="30" t="s">
        <v>209</v>
      </c>
      <c r="AT8" s="30" t="s">
        <v>209</v>
      </c>
      <c r="AU8" s="30">
        <v>7.0000000000000001E-3</v>
      </c>
      <c r="AV8" s="30">
        <v>5.0999999999999997E-2</v>
      </c>
      <c r="AW8" s="30">
        <v>0.56000000000000005</v>
      </c>
      <c r="AX8" s="30">
        <v>7.0000000000000007E-2</v>
      </c>
    </row>
    <row r="9" spans="1:51" ht="30" x14ac:dyDescent="0.25">
      <c r="A9" s="37"/>
      <c r="B9" s="39"/>
      <c r="C9" s="6" t="s">
        <v>105</v>
      </c>
      <c r="D9" s="8" t="s">
        <v>106</v>
      </c>
      <c r="E9" s="8" t="s">
        <v>107</v>
      </c>
      <c r="F9" s="3" t="s">
        <v>6</v>
      </c>
      <c r="G9" s="3">
        <v>70182</v>
      </c>
      <c r="H9" s="3" t="s">
        <v>251</v>
      </c>
      <c r="I9" s="29" t="s">
        <v>209</v>
      </c>
      <c r="J9" s="30" t="s">
        <v>209</v>
      </c>
      <c r="K9" s="30" t="s">
        <v>209</v>
      </c>
      <c r="L9" s="29" t="s">
        <v>209</v>
      </c>
      <c r="M9" s="30" t="s">
        <v>210</v>
      </c>
      <c r="N9" s="30" t="s">
        <v>210</v>
      </c>
      <c r="O9" s="30" t="s">
        <v>211</v>
      </c>
      <c r="P9" s="30" t="s">
        <v>209</v>
      </c>
      <c r="Q9" s="30" t="s">
        <v>209</v>
      </c>
      <c r="R9" s="30" t="s">
        <v>209</v>
      </c>
      <c r="S9" s="30" t="s">
        <v>209</v>
      </c>
      <c r="T9" s="30" t="s">
        <v>212</v>
      </c>
      <c r="U9" s="29" t="s">
        <v>212</v>
      </c>
      <c r="V9" s="30" t="s">
        <v>212</v>
      </c>
      <c r="W9" s="30" t="s">
        <v>210</v>
      </c>
      <c r="X9" s="30">
        <v>0.7</v>
      </c>
      <c r="Y9" s="30">
        <v>0.25</v>
      </c>
      <c r="Z9" s="30">
        <v>2E-3</v>
      </c>
      <c r="AA9" s="30">
        <v>8.9999999999999993E-3</v>
      </c>
      <c r="AB9" s="30" t="s">
        <v>212</v>
      </c>
      <c r="AC9" s="30" t="s">
        <v>210</v>
      </c>
      <c r="AD9" s="30" t="s">
        <v>212</v>
      </c>
      <c r="AE9" s="30" t="s">
        <v>212</v>
      </c>
      <c r="AF9" s="30" t="s">
        <v>209</v>
      </c>
      <c r="AG9" s="30" t="s">
        <v>209</v>
      </c>
      <c r="AH9" s="30" t="s">
        <v>209</v>
      </c>
      <c r="AI9" s="30" t="s">
        <v>209</v>
      </c>
      <c r="AJ9" s="30" t="s">
        <v>229</v>
      </c>
      <c r="AK9" s="30" t="s">
        <v>210</v>
      </c>
      <c r="AL9" s="30" t="s">
        <v>230</v>
      </c>
      <c r="AM9" s="30" t="s">
        <v>231</v>
      </c>
      <c r="AN9" s="30" t="s">
        <v>209</v>
      </c>
      <c r="AO9" s="30" t="s">
        <v>209</v>
      </c>
      <c r="AP9" s="30" t="s">
        <v>209</v>
      </c>
      <c r="AQ9" s="30" t="s">
        <v>239</v>
      </c>
      <c r="AR9" s="30" t="s">
        <v>239</v>
      </c>
      <c r="AS9" s="30" t="s">
        <v>209</v>
      </c>
      <c r="AT9" s="30" t="s">
        <v>209</v>
      </c>
      <c r="AU9" s="30">
        <v>7.0000000000000001E-3</v>
      </c>
      <c r="AV9" s="30">
        <v>1.9E-2</v>
      </c>
      <c r="AW9" s="30">
        <v>0.42299999999999999</v>
      </c>
      <c r="AX9" s="30" t="s">
        <v>240</v>
      </c>
    </row>
    <row r="10" spans="1:51" ht="30" x14ac:dyDescent="0.25">
      <c r="A10" s="4" t="s">
        <v>7</v>
      </c>
      <c r="B10" s="8" t="s">
        <v>8</v>
      </c>
      <c r="C10" s="6" t="s">
        <v>7</v>
      </c>
      <c r="D10" s="8" t="s">
        <v>8</v>
      </c>
      <c r="E10" s="8" t="s">
        <v>108</v>
      </c>
      <c r="F10" s="3" t="s">
        <v>9</v>
      </c>
      <c r="G10" s="3">
        <v>70221</v>
      </c>
      <c r="H10" s="3" t="s">
        <v>251</v>
      </c>
      <c r="I10" s="29" t="s">
        <v>209</v>
      </c>
      <c r="J10" s="30" t="s">
        <v>209</v>
      </c>
      <c r="K10" s="30" t="s">
        <v>209</v>
      </c>
      <c r="L10" s="29" t="s">
        <v>209</v>
      </c>
      <c r="M10" s="30" t="s">
        <v>210</v>
      </c>
      <c r="N10" s="30" t="s">
        <v>210</v>
      </c>
      <c r="O10" s="30" t="s">
        <v>211</v>
      </c>
      <c r="P10" s="30" t="s">
        <v>209</v>
      </c>
      <c r="Q10" s="30" t="s">
        <v>209</v>
      </c>
      <c r="R10" s="30" t="s">
        <v>209</v>
      </c>
      <c r="S10" s="30" t="s">
        <v>209</v>
      </c>
      <c r="T10" s="30" t="s">
        <v>212</v>
      </c>
      <c r="U10" s="29" t="s">
        <v>212</v>
      </c>
      <c r="V10" s="30" t="s">
        <v>212</v>
      </c>
      <c r="W10" s="30" t="s">
        <v>210</v>
      </c>
      <c r="X10" s="30" t="s">
        <v>220</v>
      </c>
      <c r="Y10" s="30">
        <v>0.43</v>
      </c>
      <c r="Z10" s="30" t="s">
        <v>209</v>
      </c>
      <c r="AA10" s="30" t="s">
        <v>209</v>
      </c>
      <c r="AB10" s="30" t="s">
        <v>212</v>
      </c>
      <c r="AC10" s="30" t="s">
        <v>210</v>
      </c>
      <c r="AD10" s="30" t="s">
        <v>212</v>
      </c>
      <c r="AE10" s="30" t="s">
        <v>212</v>
      </c>
      <c r="AF10" s="30" t="s">
        <v>209</v>
      </c>
      <c r="AG10" s="30" t="s">
        <v>209</v>
      </c>
      <c r="AH10" s="30" t="s">
        <v>209</v>
      </c>
      <c r="AI10" s="30" t="s">
        <v>209</v>
      </c>
      <c r="AJ10" s="30" t="s">
        <v>229</v>
      </c>
      <c r="AK10" s="30" t="s">
        <v>210</v>
      </c>
      <c r="AL10" s="30" t="s">
        <v>230</v>
      </c>
      <c r="AM10" s="30" t="s">
        <v>231</v>
      </c>
      <c r="AN10" s="30" t="s">
        <v>209</v>
      </c>
      <c r="AO10" s="30" t="s">
        <v>209</v>
      </c>
      <c r="AP10" s="30" t="s">
        <v>209</v>
      </c>
      <c r="AQ10" s="30" t="s">
        <v>239</v>
      </c>
      <c r="AR10" s="30" t="s">
        <v>239</v>
      </c>
      <c r="AS10" s="30" t="s">
        <v>209</v>
      </c>
      <c r="AT10" s="30" t="s">
        <v>209</v>
      </c>
      <c r="AU10" s="30">
        <v>7.0000000000000001E-3</v>
      </c>
      <c r="AV10" s="30">
        <v>1.9E-2</v>
      </c>
      <c r="AW10" s="30">
        <v>0.47899999999999998</v>
      </c>
      <c r="AX10" s="30">
        <v>0.16</v>
      </c>
    </row>
    <row r="11" spans="1:51" x14ac:dyDescent="0.25">
      <c r="A11" s="4" t="s">
        <v>10</v>
      </c>
      <c r="B11" s="8" t="s">
        <v>11</v>
      </c>
      <c r="C11" s="6" t="s">
        <v>10</v>
      </c>
      <c r="D11" s="8" t="s">
        <v>11</v>
      </c>
      <c r="E11" s="8" t="s">
        <v>109</v>
      </c>
      <c r="F11" s="3" t="s">
        <v>12</v>
      </c>
      <c r="G11" s="3">
        <v>70211</v>
      </c>
      <c r="H11" s="3" t="s">
        <v>251</v>
      </c>
      <c r="I11" s="29" t="s">
        <v>209</v>
      </c>
      <c r="J11" s="30" t="s">
        <v>209</v>
      </c>
      <c r="K11" s="30" t="s">
        <v>209</v>
      </c>
      <c r="L11" s="29" t="s">
        <v>209</v>
      </c>
      <c r="M11" s="30" t="s">
        <v>210</v>
      </c>
      <c r="N11" s="30" t="s">
        <v>210</v>
      </c>
      <c r="O11" s="30" t="s">
        <v>211</v>
      </c>
      <c r="P11" s="30" t="s">
        <v>209</v>
      </c>
      <c r="Q11" s="30" t="s">
        <v>209</v>
      </c>
      <c r="R11" s="30" t="s">
        <v>209</v>
      </c>
      <c r="S11" s="30" t="s">
        <v>209</v>
      </c>
      <c r="T11" s="30" t="s">
        <v>212</v>
      </c>
      <c r="U11" s="29" t="s">
        <v>212</v>
      </c>
      <c r="V11" s="30" t="s">
        <v>212</v>
      </c>
      <c r="W11" s="30" t="s">
        <v>210</v>
      </c>
      <c r="X11" s="30" t="s">
        <v>220</v>
      </c>
      <c r="Y11" s="30">
        <v>0.48</v>
      </c>
      <c r="Z11" s="30" t="s">
        <v>209</v>
      </c>
      <c r="AA11" s="30" t="s">
        <v>209</v>
      </c>
      <c r="AB11" s="30" t="s">
        <v>212</v>
      </c>
      <c r="AC11" s="30" t="s">
        <v>210</v>
      </c>
      <c r="AD11" s="30" t="s">
        <v>212</v>
      </c>
      <c r="AE11" s="30" t="s">
        <v>212</v>
      </c>
      <c r="AF11" s="30" t="s">
        <v>209</v>
      </c>
      <c r="AG11" s="30" t="s">
        <v>209</v>
      </c>
      <c r="AH11" s="30" t="s">
        <v>209</v>
      </c>
      <c r="AI11" s="30" t="s">
        <v>209</v>
      </c>
      <c r="AJ11" s="30" t="s">
        <v>229</v>
      </c>
      <c r="AK11" s="30" t="s">
        <v>210</v>
      </c>
      <c r="AL11" s="30" t="s">
        <v>230</v>
      </c>
      <c r="AM11" s="30" t="s">
        <v>231</v>
      </c>
      <c r="AN11" s="30" t="s">
        <v>209</v>
      </c>
      <c r="AO11" s="30" t="s">
        <v>209</v>
      </c>
      <c r="AP11" s="30" t="s">
        <v>209</v>
      </c>
      <c r="AQ11" s="30" t="s">
        <v>239</v>
      </c>
      <c r="AR11" s="30" t="s">
        <v>239</v>
      </c>
      <c r="AS11" s="30" t="s">
        <v>209</v>
      </c>
      <c r="AT11" s="30" t="s">
        <v>209</v>
      </c>
      <c r="AU11" s="30">
        <v>8.0000000000000002E-3</v>
      </c>
      <c r="AV11" s="30">
        <v>1.2E-2</v>
      </c>
      <c r="AW11" s="30">
        <v>0.435</v>
      </c>
      <c r="AX11" s="30" t="s">
        <v>240</v>
      </c>
    </row>
    <row r="12" spans="1:51" x14ac:dyDescent="0.25">
      <c r="A12" s="4" t="s">
        <v>13</v>
      </c>
      <c r="B12" s="8" t="s">
        <v>14</v>
      </c>
      <c r="C12" s="6" t="s">
        <v>110</v>
      </c>
      <c r="D12" s="8" t="s">
        <v>111</v>
      </c>
      <c r="E12" s="8" t="s">
        <v>112</v>
      </c>
      <c r="F12" s="3" t="s">
        <v>15</v>
      </c>
      <c r="G12" s="3">
        <v>70101</v>
      </c>
      <c r="H12" s="3" t="s">
        <v>251</v>
      </c>
      <c r="I12" s="29" t="s">
        <v>209</v>
      </c>
      <c r="J12" s="30" t="s">
        <v>209</v>
      </c>
      <c r="K12" s="30" t="s">
        <v>209</v>
      </c>
      <c r="L12" s="29" t="s">
        <v>209</v>
      </c>
      <c r="M12" s="30" t="s">
        <v>210</v>
      </c>
      <c r="N12" s="30" t="s">
        <v>210</v>
      </c>
      <c r="O12" s="30" t="s">
        <v>211</v>
      </c>
      <c r="P12" s="30" t="s">
        <v>209</v>
      </c>
      <c r="Q12" s="30" t="s">
        <v>209</v>
      </c>
      <c r="R12" s="30" t="s">
        <v>209</v>
      </c>
      <c r="S12" s="30" t="s">
        <v>209</v>
      </c>
      <c r="T12" s="30" t="s">
        <v>212</v>
      </c>
      <c r="U12" s="29" t="s">
        <v>212</v>
      </c>
      <c r="V12" s="30" t="s">
        <v>212</v>
      </c>
      <c r="W12" s="30" t="s">
        <v>210</v>
      </c>
      <c r="X12" s="30">
        <v>1.1000000000000001</v>
      </c>
      <c r="Y12" s="30">
        <v>0.2</v>
      </c>
      <c r="Z12" s="30" t="s">
        <v>209</v>
      </c>
      <c r="AA12" s="30" t="s">
        <v>209</v>
      </c>
      <c r="AB12" s="30" t="s">
        <v>212</v>
      </c>
      <c r="AC12" s="30" t="s">
        <v>210</v>
      </c>
      <c r="AD12" s="30" t="s">
        <v>212</v>
      </c>
      <c r="AE12" s="30" t="s">
        <v>212</v>
      </c>
      <c r="AF12" s="30" t="s">
        <v>209</v>
      </c>
      <c r="AG12" s="30" t="s">
        <v>209</v>
      </c>
      <c r="AH12" s="30" t="s">
        <v>209</v>
      </c>
      <c r="AI12" s="30" t="s">
        <v>209</v>
      </c>
      <c r="AJ12" s="30" t="s">
        <v>229</v>
      </c>
      <c r="AK12" s="30" t="s">
        <v>210</v>
      </c>
      <c r="AL12" s="30" t="s">
        <v>230</v>
      </c>
      <c r="AM12" s="30" t="s">
        <v>231</v>
      </c>
      <c r="AN12" s="30" t="s">
        <v>209</v>
      </c>
      <c r="AO12" s="30" t="s">
        <v>209</v>
      </c>
      <c r="AP12" s="30" t="s">
        <v>209</v>
      </c>
      <c r="AQ12" s="30" t="s">
        <v>239</v>
      </c>
      <c r="AR12" s="30" t="s">
        <v>239</v>
      </c>
      <c r="AS12" s="30" t="s">
        <v>209</v>
      </c>
      <c r="AT12" s="30" t="s">
        <v>209</v>
      </c>
      <c r="AU12" s="30">
        <v>7.0000000000000001E-3</v>
      </c>
      <c r="AV12" s="30">
        <v>1.2E-2</v>
      </c>
      <c r="AW12" s="30">
        <v>0.43099999999999999</v>
      </c>
      <c r="AX12" s="30">
        <v>0.1</v>
      </c>
    </row>
    <row r="13" spans="1:51" x14ac:dyDescent="0.25">
      <c r="A13" s="37" t="s">
        <v>16</v>
      </c>
      <c r="B13" s="40" t="s">
        <v>113</v>
      </c>
      <c r="C13" s="37" t="s">
        <v>16</v>
      </c>
      <c r="D13" s="40" t="s">
        <v>17</v>
      </c>
      <c r="E13" s="38" t="s">
        <v>114</v>
      </c>
      <c r="F13" s="3" t="s">
        <v>18</v>
      </c>
      <c r="G13" s="3">
        <v>70171</v>
      </c>
      <c r="H13" s="3" t="s">
        <v>251</v>
      </c>
      <c r="I13" s="29" t="s">
        <v>209</v>
      </c>
      <c r="J13" s="30" t="s">
        <v>209</v>
      </c>
      <c r="K13" s="30" t="s">
        <v>209</v>
      </c>
      <c r="L13" s="29" t="s">
        <v>209</v>
      </c>
      <c r="M13" s="30" t="s">
        <v>210</v>
      </c>
      <c r="N13" s="30" t="s">
        <v>210</v>
      </c>
      <c r="O13" s="30" t="s">
        <v>211</v>
      </c>
      <c r="P13" s="30" t="s">
        <v>209</v>
      </c>
      <c r="Q13" s="30" t="s">
        <v>209</v>
      </c>
      <c r="R13" s="30" t="s">
        <v>209</v>
      </c>
      <c r="S13" s="30" t="s">
        <v>209</v>
      </c>
      <c r="T13" s="30" t="s">
        <v>212</v>
      </c>
      <c r="U13" s="29" t="s">
        <v>212</v>
      </c>
      <c r="V13" s="30" t="s">
        <v>212</v>
      </c>
      <c r="W13" s="30" t="s">
        <v>210</v>
      </c>
      <c r="X13" s="30" t="s">
        <v>220</v>
      </c>
      <c r="Y13" s="30">
        <v>0.21</v>
      </c>
      <c r="Z13" s="30" t="s">
        <v>209</v>
      </c>
      <c r="AA13" s="30" t="s">
        <v>209</v>
      </c>
      <c r="AB13" s="30" t="s">
        <v>212</v>
      </c>
      <c r="AC13" s="30" t="s">
        <v>210</v>
      </c>
      <c r="AD13" s="30" t="s">
        <v>212</v>
      </c>
      <c r="AE13" s="30" t="s">
        <v>212</v>
      </c>
      <c r="AF13" s="30" t="s">
        <v>209</v>
      </c>
      <c r="AG13" s="30" t="s">
        <v>209</v>
      </c>
      <c r="AH13" s="30" t="s">
        <v>209</v>
      </c>
      <c r="AI13" s="30" t="s">
        <v>209</v>
      </c>
      <c r="AJ13" s="30" t="s">
        <v>229</v>
      </c>
      <c r="AK13" s="30" t="s">
        <v>210</v>
      </c>
      <c r="AL13" s="30" t="s">
        <v>230</v>
      </c>
      <c r="AM13" s="30" t="s">
        <v>231</v>
      </c>
      <c r="AN13" s="30" t="s">
        <v>209</v>
      </c>
      <c r="AO13" s="30" t="s">
        <v>209</v>
      </c>
      <c r="AP13" s="30" t="s">
        <v>209</v>
      </c>
      <c r="AQ13" s="30" t="s">
        <v>239</v>
      </c>
      <c r="AR13" s="30" t="s">
        <v>239</v>
      </c>
      <c r="AS13" s="30" t="s">
        <v>209</v>
      </c>
      <c r="AT13" s="30" t="s">
        <v>209</v>
      </c>
      <c r="AU13" s="30">
        <v>7.0000000000000001E-3</v>
      </c>
      <c r="AV13" s="30">
        <v>1.2E-2</v>
      </c>
      <c r="AW13" s="30">
        <v>0.44700000000000001</v>
      </c>
      <c r="AX13" s="30">
        <v>7.0000000000000007E-2</v>
      </c>
    </row>
    <row r="14" spans="1:51" x14ac:dyDescent="0.25">
      <c r="A14" s="37"/>
      <c r="B14" s="37"/>
      <c r="C14" s="37"/>
      <c r="D14" s="37"/>
      <c r="E14" s="39"/>
      <c r="F14" s="3" t="s">
        <v>19</v>
      </c>
      <c r="G14" s="3">
        <v>70172</v>
      </c>
      <c r="H14" s="3" t="s">
        <v>251</v>
      </c>
      <c r="I14" s="29" t="s">
        <v>209</v>
      </c>
      <c r="J14" s="30" t="s">
        <v>209</v>
      </c>
      <c r="K14" s="30" t="s">
        <v>209</v>
      </c>
      <c r="L14" s="29" t="s">
        <v>209</v>
      </c>
      <c r="M14" s="30" t="s">
        <v>210</v>
      </c>
      <c r="N14" s="30" t="s">
        <v>210</v>
      </c>
      <c r="O14" s="30" t="s">
        <v>211</v>
      </c>
      <c r="P14" s="30" t="s">
        <v>209</v>
      </c>
      <c r="Q14" s="30" t="s">
        <v>209</v>
      </c>
      <c r="R14" s="30" t="s">
        <v>209</v>
      </c>
      <c r="S14" s="30" t="s">
        <v>209</v>
      </c>
      <c r="T14" s="30" t="s">
        <v>212</v>
      </c>
      <c r="U14" s="29" t="s">
        <v>212</v>
      </c>
      <c r="V14" s="30" t="s">
        <v>212</v>
      </c>
      <c r="W14" s="30" t="s">
        <v>210</v>
      </c>
      <c r="X14" s="30" t="s">
        <v>220</v>
      </c>
      <c r="Y14" s="30">
        <v>0.14000000000000001</v>
      </c>
      <c r="Z14" s="30" t="s">
        <v>209</v>
      </c>
      <c r="AA14" s="30" t="s">
        <v>209</v>
      </c>
      <c r="AB14" s="30" t="s">
        <v>212</v>
      </c>
      <c r="AC14" s="30" t="s">
        <v>210</v>
      </c>
      <c r="AD14" s="30" t="s">
        <v>212</v>
      </c>
      <c r="AE14" s="30" t="s">
        <v>212</v>
      </c>
      <c r="AF14" s="30" t="s">
        <v>209</v>
      </c>
      <c r="AG14" s="30" t="s">
        <v>209</v>
      </c>
      <c r="AH14" s="30" t="s">
        <v>209</v>
      </c>
      <c r="AI14" s="30" t="s">
        <v>209</v>
      </c>
      <c r="AJ14" s="30" t="s">
        <v>229</v>
      </c>
      <c r="AK14" s="30" t="s">
        <v>210</v>
      </c>
      <c r="AL14" s="30" t="s">
        <v>230</v>
      </c>
      <c r="AM14" s="30" t="s">
        <v>231</v>
      </c>
      <c r="AN14" s="30" t="s">
        <v>209</v>
      </c>
      <c r="AO14" s="30" t="s">
        <v>209</v>
      </c>
      <c r="AP14" s="30" t="s">
        <v>209</v>
      </c>
      <c r="AQ14" s="30" t="s">
        <v>239</v>
      </c>
      <c r="AR14" s="30" t="s">
        <v>239</v>
      </c>
      <c r="AS14" s="30" t="s">
        <v>209</v>
      </c>
      <c r="AT14" s="30" t="s">
        <v>209</v>
      </c>
      <c r="AU14" s="30">
        <v>7.0000000000000001E-3</v>
      </c>
      <c r="AV14" s="30">
        <v>1.4999999999999999E-2</v>
      </c>
      <c r="AW14" s="30">
        <v>0.44400000000000001</v>
      </c>
      <c r="AX14" s="30">
        <v>0.12</v>
      </c>
    </row>
    <row r="15" spans="1:51" x14ac:dyDescent="0.25">
      <c r="A15" s="4" t="s">
        <v>20</v>
      </c>
      <c r="B15" s="8" t="s">
        <v>115</v>
      </c>
      <c r="C15" s="6" t="s">
        <v>20</v>
      </c>
      <c r="D15" s="8" t="s">
        <v>21</v>
      </c>
      <c r="E15" s="8" t="s">
        <v>116</v>
      </c>
      <c r="F15" s="3" t="s">
        <v>22</v>
      </c>
      <c r="G15" s="3">
        <v>70071</v>
      </c>
      <c r="H15" s="3" t="s">
        <v>251</v>
      </c>
      <c r="I15" s="29" t="s">
        <v>209</v>
      </c>
      <c r="J15" s="30" t="s">
        <v>209</v>
      </c>
      <c r="K15" s="30" t="s">
        <v>209</v>
      </c>
      <c r="L15" s="29" t="s">
        <v>209</v>
      </c>
      <c r="M15" s="48" t="s">
        <v>210</v>
      </c>
      <c r="N15" s="50">
        <v>0.25</v>
      </c>
      <c r="O15" s="30" t="s">
        <v>211</v>
      </c>
      <c r="P15" s="30" t="s">
        <v>209</v>
      </c>
      <c r="Q15" s="30" t="s">
        <v>209</v>
      </c>
      <c r="R15" s="30" t="s">
        <v>209</v>
      </c>
      <c r="S15" s="30" t="s">
        <v>209</v>
      </c>
      <c r="T15" s="30" t="s">
        <v>212</v>
      </c>
      <c r="U15" s="29" t="s">
        <v>212</v>
      </c>
      <c r="V15" s="30" t="s">
        <v>212</v>
      </c>
      <c r="W15" s="30" t="s">
        <v>210</v>
      </c>
      <c r="X15" s="30">
        <v>0.7</v>
      </c>
      <c r="Y15" s="30">
        <v>0.99</v>
      </c>
      <c r="Z15" s="30" t="s">
        <v>209</v>
      </c>
      <c r="AA15" s="30" t="s">
        <v>209</v>
      </c>
      <c r="AB15" s="30" t="s">
        <v>212</v>
      </c>
      <c r="AC15" s="30" t="s">
        <v>210</v>
      </c>
      <c r="AD15" s="30" t="s">
        <v>212</v>
      </c>
      <c r="AE15" s="30" t="s">
        <v>212</v>
      </c>
      <c r="AF15" s="30" t="s">
        <v>209</v>
      </c>
      <c r="AG15" s="30" t="s">
        <v>209</v>
      </c>
      <c r="AH15" s="30" t="s">
        <v>209</v>
      </c>
      <c r="AI15" s="30" t="s">
        <v>209</v>
      </c>
      <c r="AJ15" s="30" t="s">
        <v>229</v>
      </c>
      <c r="AK15" s="30" t="s">
        <v>210</v>
      </c>
      <c r="AL15" s="30" t="s">
        <v>230</v>
      </c>
      <c r="AM15" s="30" t="s">
        <v>231</v>
      </c>
      <c r="AN15" s="30" t="s">
        <v>209</v>
      </c>
      <c r="AO15" s="30" t="s">
        <v>209</v>
      </c>
      <c r="AP15" s="30" t="s">
        <v>209</v>
      </c>
      <c r="AQ15" s="30" t="s">
        <v>239</v>
      </c>
      <c r="AR15" s="30" t="s">
        <v>239</v>
      </c>
      <c r="AS15" s="30" t="s">
        <v>209</v>
      </c>
      <c r="AT15" s="30" t="s">
        <v>209</v>
      </c>
      <c r="AU15" s="30">
        <v>7.0000000000000001E-3</v>
      </c>
      <c r="AV15" s="30">
        <v>1.0999999999999999E-2</v>
      </c>
      <c r="AW15" s="30">
        <v>0.41599999999999998</v>
      </c>
      <c r="AX15" s="24">
        <v>0.61</v>
      </c>
    </row>
    <row r="16" spans="1:51" x14ac:dyDescent="0.25">
      <c r="A16" s="4" t="s">
        <v>20</v>
      </c>
      <c r="B16" s="8" t="s">
        <v>115</v>
      </c>
      <c r="C16" s="6" t="s">
        <v>20</v>
      </c>
      <c r="D16" s="8" t="s">
        <v>21</v>
      </c>
      <c r="E16" s="8" t="s">
        <v>116</v>
      </c>
      <c r="F16" s="3" t="s">
        <v>250</v>
      </c>
      <c r="G16" s="3">
        <v>70071</v>
      </c>
      <c r="H16" s="3" t="s">
        <v>252</v>
      </c>
      <c r="I16" s="29" t="s">
        <v>209</v>
      </c>
      <c r="J16" s="30" t="s">
        <v>209</v>
      </c>
      <c r="K16" s="30" t="s">
        <v>209</v>
      </c>
      <c r="L16" s="29" t="s">
        <v>209</v>
      </c>
      <c r="M16" s="49"/>
      <c r="N16" s="51"/>
      <c r="O16" s="30" t="s">
        <v>211</v>
      </c>
      <c r="P16" s="30" t="s">
        <v>209</v>
      </c>
      <c r="Q16" s="30" t="s">
        <v>209</v>
      </c>
      <c r="R16" s="30" t="s">
        <v>209</v>
      </c>
      <c r="S16" s="30" t="s">
        <v>209</v>
      </c>
      <c r="T16" s="30" t="s">
        <v>212</v>
      </c>
      <c r="U16" s="29" t="s">
        <v>212</v>
      </c>
      <c r="V16" s="30" t="s">
        <v>212</v>
      </c>
      <c r="W16" s="30" t="s">
        <v>210</v>
      </c>
      <c r="X16" s="30">
        <v>1.2</v>
      </c>
      <c r="Y16" s="30">
        <v>0.51</v>
      </c>
      <c r="Z16" s="30" t="s">
        <v>209</v>
      </c>
      <c r="AA16" s="30" t="s">
        <v>209</v>
      </c>
      <c r="AB16" s="30" t="s">
        <v>212</v>
      </c>
      <c r="AC16" s="30" t="s">
        <v>210</v>
      </c>
      <c r="AD16" s="30" t="s">
        <v>212</v>
      </c>
      <c r="AE16" s="30" t="s">
        <v>212</v>
      </c>
      <c r="AF16" s="30" t="s">
        <v>209</v>
      </c>
      <c r="AG16" s="30" t="s">
        <v>209</v>
      </c>
      <c r="AH16" s="30" t="s">
        <v>209</v>
      </c>
      <c r="AI16" s="30" t="s">
        <v>209</v>
      </c>
      <c r="AJ16" s="30" t="s">
        <v>229</v>
      </c>
      <c r="AK16" s="30" t="s">
        <v>210</v>
      </c>
      <c r="AL16" s="30" t="s">
        <v>230</v>
      </c>
      <c r="AM16" s="30" t="s">
        <v>231</v>
      </c>
      <c r="AN16" s="30" t="s">
        <v>209</v>
      </c>
      <c r="AO16" s="30" t="s">
        <v>209</v>
      </c>
      <c r="AP16" s="30" t="s">
        <v>209</v>
      </c>
      <c r="AQ16" s="30" t="s">
        <v>239</v>
      </c>
      <c r="AR16" s="30" t="s">
        <v>239</v>
      </c>
      <c r="AS16" s="30" t="s">
        <v>209</v>
      </c>
      <c r="AT16" s="30" t="s">
        <v>209</v>
      </c>
      <c r="AU16" s="31"/>
      <c r="AV16" s="31"/>
      <c r="AW16" s="31"/>
      <c r="AX16" s="31"/>
    </row>
    <row r="17" spans="1:50" ht="30" x14ac:dyDescent="0.25">
      <c r="A17" s="41" t="s">
        <v>84</v>
      </c>
      <c r="B17" s="44" t="s">
        <v>23</v>
      </c>
      <c r="C17" s="6" t="s">
        <v>117</v>
      </c>
      <c r="D17" s="8" t="s">
        <v>118</v>
      </c>
      <c r="E17" s="8" t="s">
        <v>119</v>
      </c>
      <c r="F17" s="3" t="s">
        <v>24</v>
      </c>
      <c r="G17" s="3">
        <v>70203</v>
      </c>
      <c r="H17" s="3" t="s">
        <v>251</v>
      </c>
      <c r="I17" s="29" t="s">
        <v>209</v>
      </c>
      <c r="J17" s="30" t="s">
        <v>209</v>
      </c>
      <c r="K17" s="30" t="s">
        <v>209</v>
      </c>
      <c r="L17" s="29" t="s">
        <v>209</v>
      </c>
      <c r="M17" s="30" t="s">
        <v>210</v>
      </c>
      <c r="N17" s="30" t="s">
        <v>210</v>
      </c>
      <c r="O17" s="30" t="s">
        <v>211</v>
      </c>
      <c r="P17" s="30" t="s">
        <v>209</v>
      </c>
      <c r="Q17" s="30" t="s">
        <v>209</v>
      </c>
      <c r="R17" s="30" t="s">
        <v>209</v>
      </c>
      <c r="S17" s="30" t="s">
        <v>209</v>
      </c>
      <c r="T17" s="30" t="s">
        <v>212</v>
      </c>
      <c r="U17" s="29" t="s">
        <v>212</v>
      </c>
      <c r="V17" s="30" t="s">
        <v>212</v>
      </c>
      <c r="W17" s="30" t="s">
        <v>210</v>
      </c>
      <c r="X17" s="30">
        <v>0.7</v>
      </c>
      <c r="Y17" s="30">
        <v>0.34</v>
      </c>
      <c r="Z17" s="30" t="s">
        <v>209</v>
      </c>
      <c r="AA17" s="30" t="s">
        <v>209</v>
      </c>
      <c r="AB17" s="30" t="s">
        <v>212</v>
      </c>
      <c r="AC17" s="30" t="s">
        <v>210</v>
      </c>
      <c r="AD17" s="30" t="s">
        <v>212</v>
      </c>
      <c r="AE17" s="30" t="s">
        <v>212</v>
      </c>
      <c r="AF17" s="30" t="s">
        <v>209</v>
      </c>
      <c r="AG17" s="30" t="s">
        <v>209</v>
      </c>
      <c r="AH17" s="30" t="s">
        <v>209</v>
      </c>
      <c r="AI17" s="30" t="s">
        <v>209</v>
      </c>
      <c r="AJ17" s="30" t="s">
        <v>229</v>
      </c>
      <c r="AK17" s="30" t="s">
        <v>210</v>
      </c>
      <c r="AL17" s="30" t="s">
        <v>230</v>
      </c>
      <c r="AM17" s="30" t="s">
        <v>231</v>
      </c>
      <c r="AN17" s="30" t="s">
        <v>209</v>
      </c>
      <c r="AO17" s="30" t="s">
        <v>209</v>
      </c>
      <c r="AP17" s="30" t="s">
        <v>209</v>
      </c>
      <c r="AQ17" s="30" t="s">
        <v>239</v>
      </c>
      <c r="AR17" s="30" t="s">
        <v>239</v>
      </c>
      <c r="AS17" s="30" t="s">
        <v>209</v>
      </c>
      <c r="AT17" s="30" t="s">
        <v>209</v>
      </c>
      <c r="AU17" s="32">
        <v>8.0000000000000002E-3</v>
      </c>
      <c r="AV17" s="32">
        <v>0.03</v>
      </c>
      <c r="AW17" s="32">
        <v>0.48399999999999999</v>
      </c>
      <c r="AX17" s="24">
        <v>0.44</v>
      </c>
    </row>
    <row r="18" spans="1:50" ht="30" x14ac:dyDescent="0.25">
      <c r="A18" s="42"/>
      <c r="B18" s="45"/>
      <c r="C18" s="6" t="s">
        <v>117</v>
      </c>
      <c r="D18" s="8" t="s">
        <v>118</v>
      </c>
      <c r="E18" s="8" t="s">
        <v>119</v>
      </c>
      <c r="F18" s="3" t="s">
        <v>24</v>
      </c>
      <c r="G18" s="3">
        <v>70203</v>
      </c>
      <c r="H18" s="3" t="s">
        <v>252</v>
      </c>
      <c r="I18" s="29" t="s">
        <v>209</v>
      </c>
      <c r="J18" s="30" t="s">
        <v>209</v>
      </c>
      <c r="K18" s="30" t="s">
        <v>209</v>
      </c>
      <c r="L18" s="29" t="s">
        <v>209</v>
      </c>
      <c r="M18" s="30" t="s">
        <v>210</v>
      </c>
      <c r="N18" s="30" t="s">
        <v>210</v>
      </c>
      <c r="O18" s="30" t="s">
        <v>211</v>
      </c>
      <c r="P18" s="30" t="s">
        <v>209</v>
      </c>
      <c r="Q18" s="30" t="s">
        <v>209</v>
      </c>
      <c r="R18" s="30" t="s">
        <v>209</v>
      </c>
      <c r="S18" s="30" t="s">
        <v>209</v>
      </c>
      <c r="T18" s="30" t="s">
        <v>212</v>
      </c>
      <c r="U18" s="29" t="s">
        <v>212</v>
      </c>
      <c r="V18" s="30" t="s">
        <v>212</v>
      </c>
      <c r="W18" s="30" t="s">
        <v>210</v>
      </c>
      <c r="X18" s="30">
        <v>0.9</v>
      </c>
      <c r="Y18" s="30">
        <v>0.13</v>
      </c>
      <c r="Z18" s="30" t="s">
        <v>209</v>
      </c>
      <c r="AA18" s="30" t="s">
        <v>209</v>
      </c>
      <c r="AB18" s="30" t="s">
        <v>212</v>
      </c>
      <c r="AC18" s="30" t="s">
        <v>210</v>
      </c>
      <c r="AD18" s="30" t="s">
        <v>212</v>
      </c>
      <c r="AE18" s="30" t="s">
        <v>212</v>
      </c>
      <c r="AF18" s="30" t="s">
        <v>209</v>
      </c>
      <c r="AG18" s="30" t="s">
        <v>209</v>
      </c>
      <c r="AH18" s="30" t="s">
        <v>209</v>
      </c>
      <c r="AI18" s="30" t="s">
        <v>209</v>
      </c>
      <c r="AJ18" s="30" t="s">
        <v>229</v>
      </c>
      <c r="AK18" s="30" t="s">
        <v>210</v>
      </c>
      <c r="AL18" s="30">
        <v>0.16</v>
      </c>
      <c r="AM18" s="30" t="s">
        <v>231</v>
      </c>
      <c r="AN18" s="30" t="s">
        <v>209</v>
      </c>
      <c r="AO18" s="30" t="s">
        <v>209</v>
      </c>
      <c r="AP18" s="30" t="s">
        <v>209</v>
      </c>
      <c r="AQ18" s="30" t="s">
        <v>239</v>
      </c>
      <c r="AR18" s="30" t="s">
        <v>239</v>
      </c>
      <c r="AS18" s="30" t="s">
        <v>209</v>
      </c>
      <c r="AT18" s="30" t="s">
        <v>209</v>
      </c>
      <c r="AU18" s="31"/>
      <c r="AV18" s="31"/>
      <c r="AW18" s="31"/>
      <c r="AX18" s="31"/>
    </row>
    <row r="19" spans="1:50" x14ac:dyDescent="0.25">
      <c r="A19" s="42"/>
      <c r="B19" s="45"/>
      <c r="C19" s="6" t="s">
        <v>120</v>
      </c>
      <c r="D19" s="8" t="s">
        <v>121</v>
      </c>
      <c r="E19" s="8" t="s">
        <v>122</v>
      </c>
      <c r="F19" s="3" t="s">
        <v>25</v>
      </c>
      <c r="G19" s="3">
        <v>70201</v>
      </c>
      <c r="H19" s="3" t="s">
        <v>251</v>
      </c>
      <c r="I19" s="29" t="s">
        <v>209</v>
      </c>
      <c r="J19" s="30" t="s">
        <v>209</v>
      </c>
      <c r="K19" s="30" t="s">
        <v>209</v>
      </c>
      <c r="L19" s="29" t="s">
        <v>209</v>
      </c>
      <c r="M19" s="48" t="s">
        <v>210</v>
      </c>
      <c r="N19" s="50">
        <v>0.4</v>
      </c>
      <c r="O19" s="30" t="s">
        <v>211</v>
      </c>
      <c r="P19" s="30" t="s">
        <v>209</v>
      </c>
      <c r="Q19" s="30" t="s">
        <v>209</v>
      </c>
      <c r="R19" s="30" t="s">
        <v>209</v>
      </c>
      <c r="S19" s="30" t="s">
        <v>209</v>
      </c>
      <c r="T19" s="30" t="s">
        <v>212</v>
      </c>
      <c r="U19" s="29" t="s">
        <v>212</v>
      </c>
      <c r="V19" s="30" t="s">
        <v>212</v>
      </c>
      <c r="W19" s="30" t="s">
        <v>210</v>
      </c>
      <c r="X19" s="30">
        <v>2.2999999999999998</v>
      </c>
      <c r="Y19" s="30">
        <v>0.4</v>
      </c>
      <c r="Z19" s="30" t="s">
        <v>209</v>
      </c>
      <c r="AA19" s="30" t="s">
        <v>209</v>
      </c>
      <c r="AB19" s="30" t="s">
        <v>212</v>
      </c>
      <c r="AC19" s="30" t="s">
        <v>210</v>
      </c>
      <c r="AD19" s="30" t="s">
        <v>212</v>
      </c>
      <c r="AE19" s="30" t="s">
        <v>212</v>
      </c>
      <c r="AF19" s="30" t="s">
        <v>209</v>
      </c>
      <c r="AG19" s="30" t="s">
        <v>209</v>
      </c>
      <c r="AH19" s="30" t="s">
        <v>209</v>
      </c>
      <c r="AI19" s="30" t="s">
        <v>209</v>
      </c>
      <c r="AJ19" s="30" t="s">
        <v>229</v>
      </c>
      <c r="AK19" s="30" t="s">
        <v>210</v>
      </c>
      <c r="AL19" s="30" t="s">
        <v>230</v>
      </c>
      <c r="AM19" s="30" t="s">
        <v>231</v>
      </c>
      <c r="AN19" s="30" t="s">
        <v>209</v>
      </c>
      <c r="AO19" s="30" t="s">
        <v>209</v>
      </c>
      <c r="AP19" s="30" t="s">
        <v>209</v>
      </c>
      <c r="AQ19" s="30" t="s">
        <v>239</v>
      </c>
      <c r="AR19" s="30" t="s">
        <v>239</v>
      </c>
      <c r="AS19" s="30" t="s">
        <v>209</v>
      </c>
      <c r="AT19" s="30" t="s">
        <v>209</v>
      </c>
      <c r="AU19" s="32">
        <v>8.0000000000000002E-3</v>
      </c>
      <c r="AV19" s="32">
        <v>1.7000000000000001E-2</v>
      </c>
      <c r="AW19" s="32">
        <v>0.44500000000000001</v>
      </c>
      <c r="AX19" s="24">
        <v>0.21</v>
      </c>
    </row>
    <row r="20" spans="1:50" x14ac:dyDescent="0.25">
      <c r="A20" s="43"/>
      <c r="B20" s="46"/>
      <c r="C20" s="6" t="s">
        <v>120</v>
      </c>
      <c r="D20" s="8" t="s">
        <v>121</v>
      </c>
      <c r="E20" s="8" t="s">
        <v>122</v>
      </c>
      <c r="F20" s="3" t="s">
        <v>25</v>
      </c>
      <c r="G20" s="3">
        <v>70201</v>
      </c>
      <c r="H20" s="3" t="s">
        <v>252</v>
      </c>
      <c r="I20" s="29" t="s">
        <v>209</v>
      </c>
      <c r="J20" s="30" t="s">
        <v>209</v>
      </c>
      <c r="K20" s="30" t="s">
        <v>209</v>
      </c>
      <c r="L20" s="29" t="s">
        <v>209</v>
      </c>
      <c r="M20" s="49"/>
      <c r="N20" s="51"/>
      <c r="O20" s="30" t="s">
        <v>211</v>
      </c>
      <c r="P20" s="30" t="s">
        <v>209</v>
      </c>
      <c r="Q20" s="30" t="s">
        <v>209</v>
      </c>
      <c r="R20" s="30" t="s">
        <v>209</v>
      </c>
      <c r="S20" s="30" t="s">
        <v>209</v>
      </c>
      <c r="T20" s="30" t="s">
        <v>212</v>
      </c>
      <c r="U20" s="29" t="s">
        <v>212</v>
      </c>
      <c r="V20" s="30" t="s">
        <v>212</v>
      </c>
      <c r="W20" s="30" t="s">
        <v>210</v>
      </c>
      <c r="X20" s="30">
        <v>1.4</v>
      </c>
      <c r="Y20" s="30">
        <v>0.11</v>
      </c>
      <c r="Z20" s="30" t="s">
        <v>209</v>
      </c>
      <c r="AA20" s="30" t="s">
        <v>209</v>
      </c>
      <c r="AB20" s="30" t="s">
        <v>212</v>
      </c>
      <c r="AC20" s="30" t="s">
        <v>210</v>
      </c>
      <c r="AD20" s="30" t="s">
        <v>212</v>
      </c>
      <c r="AE20" s="30" t="s">
        <v>212</v>
      </c>
      <c r="AF20" s="30" t="s">
        <v>209</v>
      </c>
      <c r="AG20" s="30" t="s">
        <v>209</v>
      </c>
      <c r="AH20" s="30" t="s">
        <v>209</v>
      </c>
      <c r="AI20" s="30" t="s">
        <v>209</v>
      </c>
      <c r="AJ20" s="30" t="s">
        <v>229</v>
      </c>
      <c r="AK20" s="30" t="s">
        <v>210</v>
      </c>
      <c r="AL20" s="30" t="s">
        <v>230</v>
      </c>
      <c r="AM20" s="30" t="s">
        <v>231</v>
      </c>
      <c r="AN20" s="30" t="s">
        <v>209</v>
      </c>
      <c r="AO20" s="30" t="s">
        <v>209</v>
      </c>
      <c r="AP20" s="30" t="s">
        <v>209</v>
      </c>
      <c r="AQ20" s="30" t="s">
        <v>239</v>
      </c>
      <c r="AR20" s="30" t="s">
        <v>239</v>
      </c>
      <c r="AS20" s="30" t="s">
        <v>209</v>
      </c>
      <c r="AT20" s="30" t="s">
        <v>209</v>
      </c>
      <c r="AU20" s="31"/>
      <c r="AV20" s="31"/>
      <c r="AW20" s="31"/>
      <c r="AX20" s="31"/>
    </row>
    <row r="21" spans="1:50" x14ac:dyDescent="0.25">
      <c r="A21" s="4" t="s">
        <v>26</v>
      </c>
      <c r="B21" s="8" t="s">
        <v>27</v>
      </c>
      <c r="C21" s="6" t="s">
        <v>26</v>
      </c>
      <c r="D21" s="8" t="s">
        <v>27</v>
      </c>
      <c r="E21" s="8" t="s">
        <v>123</v>
      </c>
      <c r="F21" s="3" t="s">
        <v>28</v>
      </c>
      <c r="G21" s="3">
        <v>70251</v>
      </c>
      <c r="H21" s="3" t="s">
        <v>251</v>
      </c>
      <c r="I21" s="29" t="s">
        <v>209</v>
      </c>
      <c r="J21" s="30" t="s">
        <v>209</v>
      </c>
      <c r="K21" s="30" t="s">
        <v>209</v>
      </c>
      <c r="L21" s="29" t="s">
        <v>209</v>
      </c>
      <c r="M21" s="30" t="s">
        <v>210</v>
      </c>
      <c r="N21" s="30" t="s">
        <v>210</v>
      </c>
      <c r="O21" s="30" t="s">
        <v>211</v>
      </c>
      <c r="P21" s="30" t="s">
        <v>209</v>
      </c>
      <c r="Q21" s="30" t="s">
        <v>209</v>
      </c>
      <c r="R21" s="30" t="s">
        <v>209</v>
      </c>
      <c r="S21" s="30" t="s">
        <v>209</v>
      </c>
      <c r="T21" s="30" t="s">
        <v>212</v>
      </c>
      <c r="U21" s="29" t="s">
        <v>212</v>
      </c>
      <c r="V21" s="30" t="s">
        <v>212</v>
      </c>
      <c r="W21" s="30" t="s">
        <v>210</v>
      </c>
      <c r="X21" s="30" t="s">
        <v>220</v>
      </c>
      <c r="Y21" s="30">
        <v>0.49</v>
      </c>
      <c r="Z21" s="30" t="s">
        <v>209</v>
      </c>
      <c r="AA21" s="30" t="s">
        <v>209</v>
      </c>
      <c r="AB21" s="30" t="s">
        <v>212</v>
      </c>
      <c r="AC21" s="30" t="s">
        <v>210</v>
      </c>
      <c r="AD21" s="30" t="s">
        <v>212</v>
      </c>
      <c r="AE21" s="30" t="s">
        <v>212</v>
      </c>
      <c r="AF21" s="30" t="s">
        <v>209</v>
      </c>
      <c r="AG21" s="30" t="s">
        <v>209</v>
      </c>
      <c r="AH21" s="30" t="s">
        <v>209</v>
      </c>
      <c r="AI21" s="30" t="s">
        <v>209</v>
      </c>
      <c r="AJ21" s="30" t="s">
        <v>229</v>
      </c>
      <c r="AK21" s="30" t="s">
        <v>210</v>
      </c>
      <c r="AL21" s="30" t="s">
        <v>230</v>
      </c>
      <c r="AM21" s="30" t="s">
        <v>231</v>
      </c>
      <c r="AN21" s="30" t="s">
        <v>209</v>
      </c>
      <c r="AO21" s="30" t="s">
        <v>209</v>
      </c>
      <c r="AP21" s="30" t="s">
        <v>209</v>
      </c>
      <c r="AQ21" s="30" t="s">
        <v>239</v>
      </c>
      <c r="AR21" s="30" t="s">
        <v>239</v>
      </c>
      <c r="AS21" s="30" t="s">
        <v>209</v>
      </c>
      <c r="AT21" s="30" t="s">
        <v>209</v>
      </c>
      <c r="AU21" s="32">
        <v>7.0000000000000001E-3</v>
      </c>
      <c r="AV21" s="30">
        <v>3.4000000000000002E-2</v>
      </c>
      <c r="AW21" s="30">
        <v>0.47899999999999998</v>
      </c>
      <c r="AX21" s="30">
        <v>0.12</v>
      </c>
    </row>
    <row r="22" spans="1:50" x14ac:dyDescent="0.25">
      <c r="A22" s="41" t="s">
        <v>29</v>
      </c>
      <c r="B22" s="44" t="s">
        <v>30</v>
      </c>
      <c r="C22" s="6" t="s">
        <v>124</v>
      </c>
      <c r="D22" s="8" t="s">
        <v>125</v>
      </c>
      <c r="E22" s="8" t="s">
        <v>126</v>
      </c>
      <c r="F22" s="3" t="s">
        <v>31</v>
      </c>
      <c r="G22" s="3">
        <v>70161</v>
      </c>
      <c r="H22" s="3" t="s">
        <v>251</v>
      </c>
      <c r="I22" s="29" t="s">
        <v>209</v>
      </c>
      <c r="J22" s="30" t="s">
        <v>209</v>
      </c>
      <c r="K22" s="30" t="s">
        <v>209</v>
      </c>
      <c r="L22" s="29" t="s">
        <v>209</v>
      </c>
      <c r="M22" s="30" t="s">
        <v>210</v>
      </c>
      <c r="N22" s="30" t="s">
        <v>210</v>
      </c>
      <c r="O22" s="30" t="s">
        <v>211</v>
      </c>
      <c r="P22" s="30" t="s">
        <v>209</v>
      </c>
      <c r="Q22" s="30" t="s">
        <v>209</v>
      </c>
      <c r="R22" s="30" t="s">
        <v>209</v>
      </c>
      <c r="S22" s="30" t="s">
        <v>209</v>
      </c>
      <c r="T22" s="30" t="s">
        <v>212</v>
      </c>
      <c r="U22" s="29" t="s">
        <v>212</v>
      </c>
      <c r="V22" s="30" t="s">
        <v>212</v>
      </c>
      <c r="W22" s="30" t="s">
        <v>210</v>
      </c>
      <c r="X22" s="30">
        <v>1.9</v>
      </c>
      <c r="Y22" s="30">
        <v>0.18</v>
      </c>
      <c r="Z22" s="30" t="s">
        <v>209</v>
      </c>
      <c r="AA22" s="30" t="s">
        <v>209</v>
      </c>
      <c r="AB22" s="30" t="s">
        <v>212</v>
      </c>
      <c r="AC22" s="30" t="s">
        <v>210</v>
      </c>
      <c r="AD22" s="30" t="s">
        <v>212</v>
      </c>
      <c r="AE22" s="30" t="s">
        <v>212</v>
      </c>
      <c r="AF22" s="30" t="s">
        <v>209</v>
      </c>
      <c r="AG22" s="30" t="s">
        <v>209</v>
      </c>
      <c r="AH22" s="30" t="s">
        <v>209</v>
      </c>
      <c r="AI22" s="30" t="s">
        <v>209</v>
      </c>
      <c r="AJ22" s="30" t="s">
        <v>229</v>
      </c>
      <c r="AK22" s="30" t="s">
        <v>210</v>
      </c>
      <c r="AL22" s="30" t="s">
        <v>230</v>
      </c>
      <c r="AM22" s="30" t="s">
        <v>231</v>
      </c>
      <c r="AN22" s="30" t="s">
        <v>209</v>
      </c>
      <c r="AO22" s="30" t="s">
        <v>209</v>
      </c>
      <c r="AP22" s="30" t="s">
        <v>209</v>
      </c>
      <c r="AQ22" s="30" t="s">
        <v>239</v>
      </c>
      <c r="AR22" s="30" t="s">
        <v>239</v>
      </c>
      <c r="AS22" s="30" t="s">
        <v>209</v>
      </c>
      <c r="AT22" s="30" t="s">
        <v>209</v>
      </c>
      <c r="AU22" s="30">
        <v>7.0000000000000001E-3</v>
      </c>
      <c r="AV22" s="30">
        <v>1.7999999999999999E-2</v>
      </c>
      <c r="AW22" s="30">
        <v>0.438</v>
      </c>
      <c r="AX22" s="30" t="s">
        <v>240</v>
      </c>
    </row>
    <row r="23" spans="1:50" x14ac:dyDescent="0.25">
      <c r="A23" s="42"/>
      <c r="B23" s="45"/>
      <c r="C23" s="6" t="s">
        <v>124</v>
      </c>
      <c r="D23" s="8" t="s">
        <v>125</v>
      </c>
      <c r="E23" s="8" t="s">
        <v>126</v>
      </c>
      <c r="F23" s="3" t="s">
        <v>32</v>
      </c>
      <c r="G23" s="3">
        <v>70163</v>
      </c>
      <c r="H23" s="3" t="s">
        <v>251</v>
      </c>
      <c r="I23" s="29" t="s">
        <v>209</v>
      </c>
      <c r="J23" s="30" t="s">
        <v>209</v>
      </c>
      <c r="K23" s="30" t="s">
        <v>209</v>
      </c>
      <c r="L23" s="29" t="s">
        <v>209</v>
      </c>
      <c r="M23" s="30" t="s">
        <v>210</v>
      </c>
      <c r="N23" s="30" t="s">
        <v>210</v>
      </c>
      <c r="O23" s="30" t="s">
        <v>211</v>
      </c>
      <c r="P23" s="30" t="s">
        <v>209</v>
      </c>
      <c r="Q23" s="30" t="s">
        <v>209</v>
      </c>
      <c r="R23" s="30" t="s">
        <v>209</v>
      </c>
      <c r="S23" s="30" t="s">
        <v>209</v>
      </c>
      <c r="T23" s="30" t="s">
        <v>212</v>
      </c>
      <c r="U23" s="29" t="s">
        <v>212</v>
      </c>
      <c r="V23" s="30" t="s">
        <v>212</v>
      </c>
      <c r="W23" s="30" t="s">
        <v>210</v>
      </c>
      <c r="X23" s="30">
        <v>0.7</v>
      </c>
      <c r="Y23" s="30">
        <v>0.4</v>
      </c>
      <c r="Z23" s="30" t="s">
        <v>209</v>
      </c>
      <c r="AA23" s="30" t="s">
        <v>209</v>
      </c>
      <c r="AB23" s="30" t="s">
        <v>212</v>
      </c>
      <c r="AC23" s="30" t="s">
        <v>210</v>
      </c>
      <c r="AD23" s="30" t="s">
        <v>212</v>
      </c>
      <c r="AE23" s="30" t="s">
        <v>212</v>
      </c>
      <c r="AF23" s="30" t="s">
        <v>209</v>
      </c>
      <c r="AG23" s="30" t="s">
        <v>209</v>
      </c>
      <c r="AH23" s="30" t="s">
        <v>209</v>
      </c>
      <c r="AI23" s="30" t="s">
        <v>209</v>
      </c>
      <c r="AJ23" s="30" t="s">
        <v>229</v>
      </c>
      <c r="AK23" s="30" t="s">
        <v>210</v>
      </c>
      <c r="AL23" s="30" t="s">
        <v>230</v>
      </c>
      <c r="AM23" s="30" t="s">
        <v>231</v>
      </c>
      <c r="AN23" s="30" t="s">
        <v>209</v>
      </c>
      <c r="AO23" s="30" t="s">
        <v>209</v>
      </c>
      <c r="AP23" s="30" t="s">
        <v>209</v>
      </c>
      <c r="AQ23" s="30" t="s">
        <v>239</v>
      </c>
      <c r="AR23" s="30" t="s">
        <v>239</v>
      </c>
      <c r="AS23" s="30" t="s">
        <v>209</v>
      </c>
      <c r="AT23" s="30" t="s">
        <v>209</v>
      </c>
      <c r="AU23" s="30">
        <v>7.0000000000000001E-3</v>
      </c>
      <c r="AV23" s="30">
        <v>1.7000000000000001E-2</v>
      </c>
      <c r="AW23" s="30">
        <v>0.42799999999999999</v>
      </c>
      <c r="AX23" s="30">
        <v>0.06</v>
      </c>
    </row>
    <row r="24" spans="1:50" x14ac:dyDescent="0.25">
      <c r="A24" s="43"/>
      <c r="B24" s="46"/>
      <c r="C24" s="6" t="s">
        <v>127</v>
      </c>
      <c r="D24" s="8" t="s">
        <v>128</v>
      </c>
      <c r="E24" s="8" t="s">
        <v>129</v>
      </c>
      <c r="F24" s="3" t="s">
        <v>33</v>
      </c>
      <c r="G24" s="3">
        <v>70162</v>
      </c>
      <c r="H24" s="3" t="s">
        <v>251</v>
      </c>
      <c r="I24" s="29" t="s">
        <v>209</v>
      </c>
      <c r="J24" s="30" t="s">
        <v>209</v>
      </c>
      <c r="K24" s="30" t="s">
        <v>209</v>
      </c>
      <c r="L24" s="29" t="s">
        <v>209</v>
      </c>
      <c r="M24" s="30" t="s">
        <v>210</v>
      </c>
      <c r="N24" s="30" t="s">
        <v>210</v>
      </c>
      <c r="O24" s="30" t="s">
        <v>211</v>
      </c>
      <c r="P24" s="30" t="s">
        <v>209</v>
      </c>
      <c r="Q24" s="30" t="s">
        <v>209</v>
      </c>
      <c r="R24" s="30" t="s">
        <v>209</v>
      </c>
      <c r="S24" s="30" t="s">
        <v>209</v>
      </c>
      <c r="T24" s="30" t="s">
        <v>212</v>
      </c>
      <c r="U24" s="29" t="s">
        <v>212</v>
      </c>
      <c r="V24" s="30" t="s">
        <v>212</v>
      </c>
      <c r="W24" s="30" t="s">
        <v>210</v>
      </c>
      <c r="X24" s="30" t="s">
        <v>220</v>
      </c>
      <c r="Y24" s="30">
        <v>0.11</v>
      </c>
      <c r="Z24" s="30" t="s">
        <v>209</v>
      </c>
      <c r="AA24" s="30" t="s">
        <v>209</v>
      </c>
      <c r="AB24" s="30" t="s">
        <v>212</v>
      </c>
      <c r="AC24" s="30" t="s">
        <v>210</v>
      </c>
      <c r="AD24" s="30" t="s">
        <v>212</v>
      </c>
      <c r="AE24" s="30" t="s">
        <v>212</v>
      </c>
      <c r="AF24" s="30" t="s">
        <v>209</v>
      </c>
      <c r="AG24" s="30" t="s">
        <v>209</v>
      </c>
      <c r="AH24" s="30" t="s">
        <v>209</v>
      </c>
      <c r="AI24" s="30" t="s">
        <v>209</v>
      </c>
      <c r="AJ24" s="30" t="s">
        <v>229</v>
      </c>
      <c r="AK24" s="30" t="s">
        <v>210</v>
      </c>
      <c r="AL24" s="30" t="s">
        <v>230</v>
      </c>
      <c r="AM24" s="30" t="s">
        <v>231</v>
      </c>
      <c r="AN24" s="30" t="s">
        <v>209</v>
      </c>
      <c r="AO24" s="30" t="s">
        <v>209</v>
      </c>
      <c r="AP24" s="30" t="s">
        <v>209</v>
      </c>
      <c r="AQ24" s="30" t="s">
        <v>239</v>
      </c>
      <c r="AR24" s="30" t="s">
        <v>239</v>
      </c>
      <c r="AS24" s="30" t="s">
        <v>209</v>
      </c>
      <c r="AT24" s="30" t="s">
        <v>209</v>
      </c>
      <c r="AU24" s="30">
        <v>7.0000000000000001E-3</v>
      </c>
      <c r="AV24" s="30">
        <v>0.02</v>
      </c>
      <c r="AW24" s="30">
        <v>0.46</v>
      </c>
      <c r="AX24" s="30" t="s">
        <v>240</v>
      </c>
    </row>
    <row r="25" spans="1:50" x14ac:dyDescent="0.25">
      <c r="A25" s="41" t="s">
        <v>34</v>
      </c>
      <c r="B25" s="44" t="s">
        <v>35</v>
      </c>
      <c r="C25" s="41" t="s">
        <v>34</v>
      </c>
      <c r="D25" s="44" t="s">
        <v>35</v>
      </c>
      <c r="E25" s="44" t="s">
        <v>130</v>
      </c>
      <c r="F25" s="3" t="s">
        <v>36</v>
      </c>
      <c r="G25" s="3">
        <v>70061</v>
      </c>
      <c r="H25" s="3" t="s">
        <v>251</v>
      </c>
      <c r="I25" s="29" t="s">
        <v>209</v>
      </c>
      <c r="J25" s="30" t="s">
        <v>209</v>
      </c>
      <c r="K25" s="30" t="s">
        <v>209</v>
      </c>
      <c r="L25" s="29" t="s">
        <v>209</v>
      </c>
      <c r="M25" s="30" t="s">
        <v>210</v>
      </c>
      <c r="N25" s="30" t="s">
        <v>210</v>
      </c>
      <c r="O25" s="30" t="s">
        <v>211</v>
      </c>
      <c r="P25" s="30" t="s">
        <v>209</v>
      </c>
      <c r="Q25" s="30" t="s">
        <v>209</v>
      </c>
      <c r="R25" s="30" t="s">
        <v>209</v>
      </c>
      <c r="S25" s="30" t="s">
        <v>209</v>
      </c>
      <c r="T25" s="30" t="s">
        <v>212</v>
      </c>
      <c r="U25" s="29" t="s">
        <v>212</v>
      </c>
      <c r="V25" s="30" t="s">
        <v>212</v>
      </c>
      <c r="W25" s="30" t="s">
        <v>210</v>
      </c>
      <c r="X25" s="30">
        <v>0.8</v>
      </c>
      <c r="Y25" s="30">
        <v>0.12</v>
      </c>
      <c r="Z25" s="30" t="s">
        <v>209</v>
      </c>
      <c r="AA25" s="30" t="s">
        <v>209</v>
      </c>
      <c r="AB25" s="30" t="s">
        <v>212</v>
      </c>
      <c r="AC25" s="30" t="s">
        <v>210</v>
      </c>
      <c r="AD25" s="30" t="s">
        <v>212</v>
      </c>
      <c r="AE25" s="30" t="s">
        <v>212</v>
      </c>
      <c r="AF25" s="30" t="s">
        <v>209</v>
      </c>
      <c r="AG25" s="30" t="s">
        <v>209</v>
      </c>
      <c r="AH25" s="30" t="s">
        <v>209</v>
      </c>
      <c r="AI25" s="30" t="s">
        <v>209</v>
      </c>
      <c r="AJ25" s="30" t="s">
        <v>229</v>
      </c>
      <c r="AK25" s="30" t="s">
        <v>210</v>
      </c>
      <c r="AL25" s="30" t="s">
        <v>230</v>
      </c>
      <c r="AM25" s="30" t="s">
        <v>231</v>
      </c>
      <c r="AN25" s="30" t="s">
        <v>209</v>
      </c>
      <c r="AO25" s="30" t="s">
        <v>209</v>
      </c>
      <c r="AP25" s="30" t="s">
        <v>209</v>
      </c>
      <c r="AQ25" s="30" t="s">
        <v>239</v>
      </c>
      <c r="AR25" s="30" t="s">
        <v>239</v>
      </c>
      <c r="AS25" s="30" t="s">
        <v>209</v>
      </c>
      <c r="AT25" s="30" t="s">
        <v>209</v>
      </c>
      <c r="AU25" s="30">
        <v>8.0000000000000002E-3</v>
      </c>
      <c r="AV25" s="30">
        <v>1.9E-2</v>
      </c>
      <c r="AW25" s="30">
        <v>0.39800000000000002</v>
      </c>
      <c r="AX25" s="30" t="s">
        <v>240</v>
      </c>
    </row>
    <row r="26" spans="1:50" x14ac:dyDescent="0.25">
      <c r="A26" s="43"/>
      <c r="B26" s="46"/>
      <c r="C26" s="43"/>
      <c r="D26" s="46"/>
      <c r="E26" s="46"/>
      <c r="F26" s="3" t="s">
        <v>37</v>
      </c>
      <c r="G26" s="3">
        <v>70062</v>
      </c>
      <c r="H26" s="3" t="s">
        <v>251</v>
      </c>
      <c r="I26" s="29" t="s">
        <v>209</v>
      </c>
      <c r="J26" s="30" t="s">
        <v>209</v>
      </c>
      <c r="K26" s="30" t="s">
        <v>209</v>
      </c>
      <c r="L26" s="29" t="s">
        <v>209</v>
      </c>
      <c r="M26" s="30" t="s">
        <v>210</v>
      </c>
      <c r="N26" s="30" t="s">
        <v>210</v>
      </c>
      <c r="O26" s="30" t="s">
        <v>211</v>
      </c>
      <c r="P26" s="30" t="s">
        <v>209</v>
      </c>
      <c r="Q26" s="30" t="s">
        <v>209</v>
      </c>
      <c r="R26" s="30" t="s">
        <v>209</v>
      </c>
      <c r="S26" s="30" t="s">
        <v>209</v>
      </c>
      <c r="T26" s="30" t="s">
        <v>212</v>
      </c>
      <c r="U26" s="29" t="s">
        <v>212</v>
      </c>
      <c r="V26" s="30" t="s">
        <v>212</v>
      </c>
      <c r="W26" s="30" t="s">
        <v>210</v>
      </c>
      <c r="X26" s="30">
        <v>2.2999999999999998</v>
      </c>
      <c r="Y26" s="30">
        <v>0.13</v>
      </c>
      <c r="Z26" s="30" t="s">
        <v>209</v>
      </c>
      <c r="AA26" s="30" t="s">
        <v>209</v>
      </c>
      <c r="AB26" s="30" t="s">
        <v>212</v>
      </c>
      <c r="AC26" s="30" t="s">
        <v>210</v>
      </c>
      <c r="AD26" s="30" t="s">
        <v>212</v>
      </c>
      <c r="AE26" s="30" t="s">
        <v>212</v>
      </c>
      <c r="AF26" s="30" t="s">
        <v>209</v>
      </c>
      <c r="AG26" s="30" t="s">
        <v>209</v>
      </c>
      <c r="AH26" s="30" t="s">
        <v>209</v>
      </c>
      <c r="AI26" s="30" t="s">
        <v>209</v>
      </c>
      <c r="AJ26" s="30" t="s">
        <v>229</v>
      </c>
      <c r="AK26" s="30" t="s">
        <v>210</v>
      </c>
      <c r="AL26" s="30" t="s">
        <v>230</v>
      </c>
      <c r="AM26" s="30" t="s">
        <v>231</v>
      </c>
      <c r="AN26" s="30" t="s">
        <v>209</v>
      </c>
      <c r="AO26" s="30" t="s">
        <v>209</v>
      </c>
      <c r="AP26" s="30" t="s">
        <v>209</v>
      </c>
      <c r="AQ26" s="30" t="s">
        <v>239</v>
      </c>
      <c r="AR26" s="30" t="s">
        <v>239</v>
      </c>
      <c r="AS26" s="30" t="s">
        <v>209</v>
      </c>
      <c r="AT26" s="30" t="s">
        <v>209</v>
      </c>
      <c r="AU26" s="30">
        <v>8.0000000000000002E-3</v>
      </c>
      <c r="AV26" s="30">
        <v>1.9E-2</v>
      </c>
      <c r="AW26" s="30">
        <v>0.433</v>
      </c>
      <c r="AX26" s="24">
        <v>0.41</v>
      </c>
    </row>
    <row r="27" spans="1:50" x14ac:dyDescent="0.25">
      <c r="A27" s="4" t="s">
        <v>38</v>
      </c>
      <c r="B27" s="8" t="s">
        <v>39</v>
      </c>
      <c r="C27" s="6" t="s">
        <v>38</v>
      </c>
      <c r="D27" s="8" t="s">
        <v>39</v>
      </c>
      <c r="E27" s="8" t="s">
        <v>131</v>
      </c>
      <c r="F27" s="3" t="s">
        <v>40</v>
      </c>
      <c r="G27" s="3">
        <v>70151</v>
      </c>
      <c r="H27" s="3" t="s">
        <v>251</v>
      </c>
      <c r="I27" s="29" t="s">
        <v>209</v>
      </c>
      <c r="J27" s="30" t="s">
        <v>209</v>
      </c>
      <c r="K27" s="30" t="s">
        <v>209</v>
      </c>
      <c r="L27" s="29" t="s">
        <v>209</v>
      </c>
      <c r="M27" s="30" t="s">
        <v>210</v>
      </c>
      <c r="N27" s="30" t="s">
        <v>210</v>
      </c>
      <c r="O27" s="30" t="s">
        <v>211</v>
      </c>
      <c r="P27" s="30" t="s">
        <v>209</v>
      </c>
      <c r="Q27" s="30" t="s">
        <v>209</v>
      </c>
      <c r="R27" s="30" t="s">
        <v>209</v>
      </c>
      <c r="S27" s="30" t="s">
        <v>209</v>
      </c>
      <c r="T27" s="30" t="s">
        <v>212</v>
      </c>
      <c r="U27" s="29" t="s">
        <v>212</v>
      </c>
      <c r="V27" s="30" t="s">
        <v>212</v>
      </c>
      <c r="W27" s="30" t="s">
        <v>210</v>
      </c>
      <c r="X27" s="30">
        <v>2.6</v>
      </c>
      <c r="Y27" s="30">
        <v>0.17</v>
      </c>
      <c r="Z27" s="30" t="s">
        <v>209</v>
      </c>
      <c r="AA27" s="30" t="s">
        <v>209</v>
      </c>
      <c r="AB27" s="30" t="s">
        <v>212</v>
      </c>
      <c r="AC27" s="30" t="s">
        <v>210</v>
      </c>
      <c r="AD27" s="30" t="s">
        <v>212</v>
      </c>
      <c r="AE27" s="30" t="s">
        <v>212</v>
      </c>
      <c r="AF27" s="30" t="s">
        <v>209</v>
      </c>
      <c r="AG27" s="30" t="s">
        <v>209</v>
      </c>
      <c r="AH27" s="30" t="s">
        <v>209</v>
      </c>
      <c r="AI27" s="30" t="s">
        <v>209</v>
      </c>
      <c r="AJ27" s="30" t="s">
        <v>229</v>
      </c>
      <c r="AK27" s="30" t="s">
        <v>210</v>
      </c>
      <c r="AL27" s="30" t="s">
        <v>230</v>
      </c>
      <c r="AM27" s="30" t="s">
        <v>231</v>
      </c>
      <c r="AN27" s="30" t="s">
        <v>209</v>
      </c>
      <c r="AO27" s="30" t="s">
        <v>209</v>
      </c>
      <c r="AP27" s="30" t="s">
        <v>209</v>
      </c>
      <c r="AQ27" s="30" t="s">
        <v>239</v>
      </c>
      <c r="AR27" s="30" t="s">
        <v>239</v>
      </c>
      <c r="AS27" s="30" t="s">
        <v>209</v>
      </c>
      <c r="AT27" s="30" t="s">
        <v>209</v>
      </c>
      <c r="AU27" s="30">
        <v>7.0000000000000001E-3</v>
      </c>
      <c r="AV27" s="30">
        <v>1.7999999999999999E-2</v>
      </c>
      <c r="AW27" s="30">
        <v>0.42499999999999999</v>
      </c>
      <c r="AX27" s="30" t="s">
        <v>240</v>
      </c>
    </row>
    <row r="28" spans="1:50" ht="30" x14ac:dyDescent="0.25">
      <c r="A28" s="41" t="s">
        <v>85</v>
      </c>
      <c r="B28" s="44" t="s">
        <v>41</v>
      </c>
      <c r="C28" s="6" t="s">
        <v>132</v>
      </c>
      <c r="D28" s="8" t="s">
        <v>133</v>
      </c>
      <c r="E28" s="8" t="s">
        <v>134</v>
      </c>
      <c r="F28" s="3" t="s">
        <v>42</v>
      </c>
      <c r="G28" s="3">
        <v>70081</v>
      </c>
      <c r="H28" s="3" t="s">
        <v>251</v>
      </c>
      <c r="I28" s="29" t="s">
        <v>209</v>
      </c>
      <c r="J28" s="30" t="s">
        <v>209</v>
      </c>
      <c r="K28" s="30" t="s">
        <v>209</v>
      </c>
      <c r="L28" s="29" t="s">
        <v>209</v>
      </c>
      <c r="M28" s="30" t="s">
        <v>210</v>
      </c>
      <c r="N28" s="30" t="s">
        <v>210</v>
      </c>
      <c r="O28" s="30" t="s">
        <v>211</v>
      </c>
      <c r="P28" s="30" t="s">
        <v>209</v>
      </c>
      <c r="Q28" s="30" t="s">
        <v>209</v>
      </c>
      <c r="R28" s="30" t="s">
        <v>209</v>
      </c>
      <c r="S28" s="30" t="s">
        <v>209</v>
      </c>
      <c r="T28" s="30" t="s">
        <v>212</v>
      </c>
      <c r="U28" s="29" t="s">
        <v>212</v>
      </c>
      <c r="V28" s="30" t="s">
        <v>212</v>
      </c>
      <c r="W28" s="30" t="s">
        <v>210</v>
      </c>
      <c r="X28" s="30">
        <v>1.3</v>
      </c>
      <c r="Y28" s="30">
        <v>7.0000000000000007E-2</v>
      </c>
      <c r="Z28" s="30" t="s">
        <v>209</v>
      </c>
      <c r="AA28" s="30" t="s">
        <v>209</v>
      </c>
      <c r="AB28" s="30" t="s">
        <v>212</v>
      </c>
      <c r="AC28" s="30" t="s">
        <v>210</v>
      </c>
      <c r="AD28" s="30" t="s">
        <v>212</v>
      </c>
      <c r="AE28" s="30" t="s">
        <v>212</v>
      </c>
      <c r="AF28" s="30" t="s">
        <v>209</v>
      </c>
      <c r="AG28" s="30" t="s">
        <v>209</v>
      </c>
      <c r="AH28" s="30" t="s">
        <v>209</v>
      </c>
      <c r="AI28" s="30" t="s">
        <v>209</v>
      </c>
      <c r="AJ28" s="30" t="s">
        <v>229</v>
      </c>
      <c r="AK28" s="30" t="s">
        <v>210</v>
      </c>
      <c r="AL28" s="30" t="s">
        <v>230</v>
      </c>
      <c r="AM28" s="30" t="s">
        <v>231</v>
      </c>
      <c r="AN28" s="30" t="s">
        <v>209</v>
      </c>
      <c r="AO28" s="30" t="s">
        <v>209</v>
      </c>
      <c r="AP28" s="30" t="s">
        <v>209</v>
      </c>
      <c r="AQ28" s="30" t="s">
        <v>239</v>
      </c>
      <c r="AR28" s="30" t="s">
        <v>239</v>
      </c>
      <c r="AS28" s="30" t="s">
        <v>209</v>
      </c>
      <c r="AT28" s="30" t="s">
        <v>209</v>
      </c>
      <c r="AU28" s="30">
        <v>7.0000000000000001E-3</v>
      </c>
      <c r="AV28" s="30">
        <v>0.02</v>
      </c>
      <c r="AW28" s="30">
        <v>0.45400000000000001</v>
      </c>
      <c r="AX28" s="30" t="s">
        <v>240</v>
      </c>
    </row>
    <row r="29" spans="1:50" ht="60" x14ac:dyDescent="0.25">
      <c r="A29" s="43"/>
      <c r="B29" s="46"/>
      <c r="C29" s="6" t="s">
        <v>135</v>
      </c>
      <c r="D29" s="8" t="s">
        <v>136</v>
      </c>
      <c r="E29" s="8" t="s">
        <v>137</v>
      </c>
      <c r="F29" s="3" t="s">
        <v>43</v>
      </c>
      <c r="G29" s="3">
        <v>70082</v>
      </c>
      <c r="H29" s="3" t="s">
        <v>251</v>
      </c>
      <c r="I29" s="29" t="s">
        <v>209</v>
      </c>
      <c r="J29" s="30" t="s">
        <v>209</v>
      </c>
      <c r="K29" s="30" t="s">
        <v>209</v>
      </c>
      <c r="L29" s="29" t="s">
        <v>209</v>
      </c>
      <c r="M29" s="30" t="s">
        <v>210</v>
      </c>
      <c r="N29" s="30" t="s">
        <v>210</v>
      </c>
      <c r="O29" s="30" t="s">
        <v>211</v>
      </c>
      <c r="P29" s="30" t="s">
        <v>209</v>
      </c>
      <c r="Q29" s="30" t="s">
        <v>209</v>
      </c>
      <c r="R29" s="30" t="s">
        <v>209</v>
      </c>
      <c r="S29" s="30" t="s">
        <v>209</v>
      </c>
      <c r="T29" s="30" t="s">
        <v>212</v>
      </c>
      <c r="U29" s="29" t="s">
        <v>212</v>
      </c>
      <c r="V29" s="30" t="s">
        <v>212</v>
      </c>
      <c r="W29" s="30" t="s">
        <v>210</v>
      </c>
      <c r="X29" s="32">
        <v>0.8</v>
      </c>
      <c r="Y29" s="32">
        <v>0.21</v>
      </c>
      <c r="Z29" s="30" t="s">
        <v>209</v>
      </c>
      <c r="AA29" s="30" t="s">
        <v>209</v>
      </c>
      <c r="AB29" s="30" t="s">
        <v>212</v>
      </c>
      <c r="AC29" s="30" t="s">
        <v>210</v>
      </c>
      <c r="AD29" s="30" t="s">
        <v>212</v>
      </c>
      <c r="AE29" s="30" t="s">
        <v>212</v>
      </c>
      <c r="AF29" s="30" t="s">
        <v>209</v>
      </c>
      <c r="AG29" s="30" t="s">
        <v>209</v>
      </c>
      <c r="AH29" s="30" t="s">
        <v>209</v>
      </c>
      <c r="AI29" s="30" t="s">
        <v>209</v>
      </c>
      <c r="AJ29" s="30" t="s">
        <v>229</v>
      </c>
      <c r="AK29" s="30" t="s">
        <v>210</v>
      </c>
      <c r="AL29" s="30" t="s">
        <v>230</v>
      </c>
      <c r="AM29" s="30" t="s">
        <v>231</v>
      </c>
      <c r="AN29" s="30" t="s">
        <v>209</v>
      </c>
      <c r="AO29" s="30" t="s">
        <v>209</v>
      </c>
      <c r="AP29" s="30" t="s">
        <v>209</v>
      </c>
      <c r="AQ29" s="30" t="s">
        <v>239</v>
      </c>
      <c r="AR29" s="30" t="s">
        <v>239</v>
      </c>
      <c r="AS29" s="30" t="s">
        <v>209</v>
      </c>
      <c r="AT29" s="30" t="s">
        <v>209</v>
      </c>
      <c r="AU29" s="30">
        <v>7.0000000000000001E-3</v>
      </c>
      <c r="AV29" s="30">
        <v>5.3999999999999999E-2</v>
      </c>
      <c r="AW29" s="30">
        <v>0.39</v>
      </c>
      <c r="AX29" s="30" t="s">
        <v>240</v>
      </c>
    </row>
    <row r="30" spans="1:50" ht="30" x14ac:dyDescent="0.25">
      <c r="A30" s="4" t="s">
        <v>44</v>
      </c>
      <c r="B30" s="8" t="s">
        <v>45</v>
      </c>
      <c r="C30" s="6" t="s">
        <v>44</v>
      </c>
      <c r="D30" s="8" t="s">
        <v>45</v>
      </c>
      <c r="E30" s="8" t="s">
        <v>138</v>
      </c>
      <c r="F30" s="3" t="s">
        <v>46</v>
      </c>
      <c r="G30" s="3">
        <v>70241</v>
      </c>
      <c r="H30" s="3" t="s">
        <v>251</v>
      </c>
      <c r="I30" s="29" t="s">
        <v>209</v>
      </c>
      <c r="J30" s="30" t="s">
        <v>209</v>
      </c>
      <c r="K30" s="30" t="s">
        <v>209</v>
      </c>
      <c r="L30" s="29" t="s">
        <v>209</v>
      </c>
      <c r="M30" s="30" t="s">
        <v>210</v>
      </c>
      <c r="N30" s="30" t="s">
        <v>210</v>
      </c>
      <c r="O30" s="30" t="s">
        <v>211</v>
      </c>
      <c r="P30" s="30" t="s">
        <v>209</v>
      </c>
      <c r="Q30" s="30" t="s">
        <v>209</v>
      </c>
      <c r="R30" s="30" t="s">
        <v>209</v>
      </c>
      <c r="S30" s="30" t="s">
        <v>209</v>
      </c>
      <c r="T30" s="30" t="s">
        <v>212</v>
      </c>
      <c r="U30" s="29" t="s">
        <v>212</v>
      </c>
      <c r="V30" s="30" t="s">
        <v>212</v>
      </c>
      <c r="W30" s="30" t="s">
        <v>210</v>
      </c>
      <c r="X30" s="30" t="s">
        <v>220</v>
      </c>
      <c r="Y30" s="30">
        <v>0.24</v>
      </c>
      <c r="Z30" s="30" t="s">
        <v>209</v>
      </c>
      <c r="AA30" s="30" t="s">
        <v>209</v>
      </c>
      <c r="AB30" s="30" t="s">
        <v>212</v>
      </c>
      <c r="AC30" s="30" t="s">
        <v>210</v>
      </c>
      <c r="AD30" s="30" t="s">
        <v>212</v>
      </c>
      <c r="AE30" s="30" t="s">
        <v>212</v>
      </c>
      <c r="AF30" s="30" t="s">
        <v>209</v>
      </c>
      <c r="AG30" s="30" t="s">
        <v>209</v>
      </c>
      <c r="AH30" s="30" t="s">
        <v>209</v>
      </c>
      <c r="AI30" s="30" t="s">
        <v>209</v>
      </c>
      <c r="AJ30" s="30" t="s">
        <v>229</v>
      </c>
      <c r="AK30" s="30" t="s">
        <v>210</v>
      </c>
      <c r="AL30" s="30" t="s">
        <v>230</v>
      </c>
      <c r="AM30" s="30" t="s">
        <v>231</v>
      </c>
      <c r="AN30" s="30" t="s">
        <v>209</v>
      </c>
      <c r="AO30" s="30" t="s">
        <v>209</v>
      </c>
      <c r="AP30" s="30" t="s">
        <v>209</v>
      </c>
      <c r="AQ30" s="30" t="s">
        <v>239</v>
      </c>
      <c r="AR30" s="30" t="s">
        <v>239</v>
      </c>
      <c r="AS30" s="30" t="s">
        <v>209</v>
      </c>
      <c r="AT30" s="30" t="s">
        <v>209</v>
      </c>
      <c r="AU30" s="30">
        <v>8.0000000000000002E-3</v>
      </c>
      <c r="AV30" s="30">
        <v>1.6E-2</v>
      </c>
      <c r="AW30" s="30">
        <v>0.42499999999999999</v>
      </c>
      <c r="AX30" s="30">
        <v>0.13</v>
      </c>
    </row>
    <row r="31" spans="1:50" x14ac:dyDescent="0.25">
      <c r="A31" s="4" t="s">
        <v>47</v>
      </c>
      <c r="B31" s="8" t="s">
        <v>139</v>
      </c>
      <c r="C31" s="6" t="s">
        <v>47</v>
      </c>
      <c r="D31" s="8" t="s">
        <v>139</v>
      </c>
      <c r="E31" s="8" t="s">
        <v>140</v>
      </c>
      <c r="F31" s="3" t="s">
        <v>48</v>
      </c>
      <c r="G31" s="3">
        <v>70051</v>
      </c>
      <c r="H31" s="3" t="s">
        <v>251</v>
      </c>
      <c r="I31" s="29" t="s">
        <v>209</v>
      </c>
      <c r="J31" s="30" t="s">
        <v>209</v>
      </c>
      <c r="K31" s="30" t="s">
        <v>209</v>
      </c>
      <c r="L31" s="29" t="s">
        <v>209</v>
      </c>
      <c r="M31" s="30" t="s">
        <v>210</v>
      </c>
      <c r="N31" s="30" t="s">
        <v>210</v>
      </c>
      <c r="O31" s="30" t="s">
        <v>211</v>
      </c>
      <c r="P31" s="30" t="s">
        <v>209</v>
      </c>
      <c r="Q31" s="30" t="s">
        <v>209</v>
      </c>
      <c r="R31" s="30" t="s">
        <v>209</v>
      </c>
      <c r="S31" s="30" t="s">
        <v>209</v>
      </c>
      <c r="T31" s="30" t="s">
        <v>212</v>
      </c>
      <c r="U31" s="29" t="s">
        <v>212</v>
      </c>
      <c r="V31" s="30" t="s">
        <v>212</v>
      </c>
      <c r="W31" s="30" t="s">
        <v>210</v>
      </c>
      <c r="X31" s="30">
        <v>1</v>
      </c>
      <c r="Y31" s="30">
        <v>0.16</v>
      </c>
      <c r="Z31" s="30" t="s">
        <v>209</v>
      </c>
      <c r="AA31" s="30" t="s">
        <v>209</v>
      </c>
      <c r="AB31" s="30" t="s">
        <v>212</v>
      </c>
      <c r="AC31" s="30" t="s">
        <v>210</v>
      </c>
      <c r="AD31" s="30" t="s">
        <v>212</v>
      </c>
      <c r="AE31" s="30" t="s">
        <v>212</v>
      </c>
      <c r="AF31" s="30" t="s">
        <v>209</v>
      </c>
      <c r="AG31" s="30" t="s">
        <v>209</v>
      </c>
      <c r="AH31" s="30" t="s">
        <v>209</v>
      </c>
      <c r="AI31" s="30" t="s">
        <v>209</v>
      </c>
      <c r="AJ31" s="30" t="s">
        <v>229</v>
      </c>
      <c r="AK31" s="30" t="s">
        <v>210</v>
      </c>
      <c r="AL31" s="30" t="s">
        <v>230</v>
      </c>
      <c r="AM31" s="30" t="s">
        <v>231</v>
      </c>
      <c r="AN31" s="30" t="s">
        <v>209</v>
      </c>
      <c r="AO31" s="30" t="s">
        <v>209</v>
      </c>
      <c r="AP31" s="30" t="s">
        <v>209</v>
      </c>
      <c r="AQ31" s="30" t="s">
        <v>239</v>
      </c>
      <c r="AR31" s="30" t="s">
        <v>239</v>
      </c>
      <c r="AS31" s="30" t="s">
        <v>209</v>
      </c>
      <c r="AT31" s="30" t="s">
        <v>209</v>
      </c>
      <c r="AU31" s="30">
        <v>8.0000000000000002E-3</v>
      </c>
      <c r="AV31" s="30">
        <v>1.4E-2</v>
      </c>
      <c r="AW31" s="30">
        <v>0.434</v>
      </c>
      <c r="AX31" s="30" t="s">
        <v>240</v>
      </c>
    </row>
    <row r="32" spans="1:50" ht="30" x14ac:dyDescent="0.25">
      <c r="A32" s="41" t="s">
        <v>49</v>
      </c>
      <c r="B32" s="44" t="s">
        <v>141</v>
      </c>
      <c r="C32" s="6" t="s">
        <v>142</v>
      </c>
      <c r="D32" s="8" t="s">
        <v>143</v>
      </c>
      <c r="E32" s="8" t="s">
        <v>144</v>
      </c>
      <c r="F32" s="3" t="s">
        <v>50</v>
      </c>
      <c r="G32" s="3">
        <v>70091</v>
      </c>
      <c r="H32" s="3" t="s">
        <v>251</v>
      </c>
      <c r="I32" s="29" t="s">
        <v>209</v>
      </c>
      <c r="J32" s="30" t="s">
        <v>209</v>
      </c>
      <c r="K32" s="30" t="s">
        <v>209</v>
      </c>
      <c r="L32" s="29" t="s">
        <v>209</v>
      </c>
      <c r="M32" s="30" t="s">
        <v>210</v>
      </c>
      <c r="N32" s="30" t="s">
        <v>210</v>
      </c>
      <c r="O32" s="30" t="s">
        <v>211</v>
      </c>
      <c r="P32" s="30" t="s">
        <v>209</v>
      </c>
      <c r="Q32" s="30" t="s">
        <v>209</v>
      </c>
      <c r="R32" s="30" t="s">
        <v>209</v>
      </c>
      <c r="S32" s="30" t="s">
        <v>209</v>
      </c>
      <c r="T32" s="30" t="s">
        <v>212</v>
      </c>
      <c r="U32" s="29" t="s">
        <v>212</v>
      </c>
      <c r="V32" s="30" t="s">
        <v>212</v>
      </c>
      <c r="W32" s="30" t="s">
        <v>210</v>
      </c>
      <c r="X32" s="30" t="s">
        <v>220</v>
      </c>
      <c r="Y32" s="30">
        <v>0.44</v>
      </c>
      <c r="Z32" s="30" t="s">
        <v>209</v>
      </c>
      <c r="AA32" s="30" t="s">
        <v>209</v>
      </c>
      <c r="AB32" s="30" t="s">
        <v>212</v>
      </c>
      <c r="AC32" s="30" t="s">
        <v>210</v>
      </c>
      <c r="AD32" s="30" t="s">
        <v>212</v>
      </c>
      <c r="AE32" s="30" t="s">
        <v>212</v>
      </c>
      <c r="AF32" s="30" t="s">
        <v>209</v>
      </c>
      <c r="AG32" s="30" t="s">
        <v>209</v>
      </c>
      <c r="AH32" s="30" t="s">
        <v>209</v>
      </c>
      <c r="AI32" s="30" t="s">
        <v>209</v>
      </c>
      <c r="AJ32" s="30" t="s">
        <v>229</v>
      </c>
      <c r="AK32" s="30" t="s">
        <v>210</v>
      </c>
      <c r="AL32" s="30" t="s">
        <v>230</v>
      </c>
      <c r="AM32" s="30" t="s">
        <v>231</v>
      </c>
      <c r="AN32" s="30" t="s">
        <v>209</v>
      </c>
      <c r="AO32" s="30" t="s">
        <v>209</v>
      </c>
      <c r="AP32" s="30" t="s">
        <v>209</v>
      </c>
      <c r="AQ32" s="30" t="s">
        <v>239</v>
      </c>
      <c r="AR32" s="30" t="s">
        <v>239</v>
      </c>
      <c r="AS32" s="30" t="s">
        <v>209</v>
      </c>
      <c r="AT32" s="30" t="s">
        <v>209</v>
      </c>
      <c r="AU32" s="30">
        <v>8.0000000000000002E-3</v>
      </c>
      <c r="AV32" s="30">
        <v>1.2E-2</v>
      </c>
      <c r="AW32" s="30">
        <v>0.39</v>
      </c>
      <c r="AX32" s="30">
        <v>0.17</v>
      </c>
    </row>
    <row r="33" spans="1:50" x14ac:dyDescent="0.25">
      <c r="A33" s="43"/>
      <c r="B33" s="46"/>
      <c r="C33" s="6" t="s">
        <v>145</v>
      </c>
      <c r="D33" s="8" t="s">
        <v>146</v>
      </c>
      <c r="E33" s="8" t="s">
        <v>147</v>
      </c>
      <c r="F33" s="3" t="s">
        <v>51</v>
      </c>
      <c r="G33" s="3">
        <v>70092</v>
      </c>
      <c r="H33" s="3" t="s">
        <v>251</v>
      </c>
      <c r="I33" s="29" t="s">
        <v>209</v>
      </c>
      <c r="J33" s="30" t="s">
        <v>209</v>
      </c>
      <c r="K33" s="30" t="s">
        <v>209</v>
      </c>
      <c r="L33" s="29" t="s">
        <v>209</v>
      </c>
      <c r="M33" s="30" t="s">
        <v>210</v>
      </c>
      <c r="N33" s="30" t="s">
        <v>210</v>
      </c>
      <c r="O33" s="30" t="s">
        <v>211</v>
      </c>
      <c r="P33" s="30" t="s">
        <v>209</v>
      </c>
      <c r="Q33" s="30" t="s">
        <v>209</v>
      </c>
      <c r="R33" s="30" t="s">
        <v>209</v>
      </c>
      <c r="S33" s="30" t="s">
        <v>209</v>
      </c>
      <c r="T33" s="30" t="s">
        <v>212</v>
      </c>
      <c r="U33" s="29" t="s">
        <v>212</v>
      </c>
      <c r="V33" s="30" t="s">
        <v>212</v>
      </c>
      <c r="W33" s="30" t="s">
        <v>210</v>
      </c>
      <c r="X33" s="32">
        <v>0.6</v>
      </c>
      <c r="Y33" s="32">
        <v>0.3</v>
      </c>
      <c r="Z33" s="30" t="s">
        <v>209</v>
      </c>
      <c r="AA33" s="30" t="s">
        <v>209</v>
      </c>
      <c r="AB33" s="30" t="s">
        <v>212</v>
      </c>
      <c r="AC33" s="30" t="s">
        <v>210</v>
      </c>
      <c r="AD33" s="30" t="s">
        <v>212</v>
      </c>
      <c r="AE33" s="30" t="s">
        <v>212</v>
      </c>
      <c r="AF33" s="30" t="s">
        <v>209</v>
      </c>
      <c r="AG33" s="30" t="s">
        <v>209</v>
      </c>
      <c r="AH33" s="30" t="s">
        <v>209</v>
      </c>
      <c r="AI33" s="30" t="s">
        <v>209</v>
      </c>
      <c r="AJ33" s="30" t="s">
        <v>229</v>
      </c>
      <c r="AK33" s="30" t="s">
        <v>210</v>
      </c>
      <c r="AL33" s="30" t="s">
        <v>230</v>
      </c>
      <c r="AM33" s="30" t="s">
        <v>231</v>
      </c>
      <c r="AN33" s="30" t="s">
        <v>209</v>
      </c>
      <c r="AO33" s="30" t="s">
        <v>209</v>
      </c>
      <c r="AP33" s="30" t="s">
        <v>209</v>
      </c>
      <c r="AQ33" s="30" t="s">
        <v>239</v>
      </c>
      <c r="AR33" s="30" t="s">
        <v>239</v>
      </c>
      <c r="AS33" s="30" t="s">
        <v>209</v>
      </c>
      <c r="AT33" s="30" t="s">
        <v>209</v>
      </c>
      <c r="AU33" s="30">
        <v>8.0000000000000002E-3</v>
      </c>
      <c r="AV33" s="30">
        <v>0.13300000000000001</v>
      </c>
      <c r="AW33" s="30">
        <v>0.44900000000000001</v>
      </c>
      <c r="AX33" s="30" t="s">
        <v>240</v>
      </c>
    </row>
    <row r="34" spans="1:50" ht="30" x14ac:dyDescent="0.25">
      <c r="A34" s="4" t="s">
        <v>52</v>
      </c>
      <c r="B34" s="8" t="s">
        <v>61</v>
      </c>
      <c r="C34" s="6" t="s">
        <v>52</v>
      </c>
      <c r="D34" s="8" t="s">
        <v>61</v>
      </c>
      <c r="E34" s="8" t="s">
        <v>148</v>
      </c>
      <c r="F34" s="3" t="s">
        <v>62</v>
      </c>
      <c r="G34" s="3">
        <v>70191</v>
      </c>
      <c r="H34" s="3" t="s">
        <v>251</v>
      </c>
      <c r="I34" s="29" t="s">
        <v>209</v>
      </c>
      <c r="J34" s="30" t="s">
        <v>209</v>
      </c>
      <c r="K34" s="30" t="s">
        <v>209</v>
      </c>
      <c r="L34" s="29" t="s">
        <v>209</v>
      </c>
      <c r="M34" s="30" t="s">
        <v>210</v>
      </c>
      <c r="N34" s="30" t="s">
        <v>210</v>
      </c>
      <c r="O34" s="30" t="s">
        <v>211</v>
      </c>
      <c r="P34" s="30" t="s">
        <v>209</v>
      </c>
      <c r="Q34" s="30" t="s">
        <v>209</v>
      </c>
      <c r="R34" s="30" t="s">
        <v>209</v>
      </c>
      <c r="S34" s="30" t="s">
        <v>209</v>
      </c>
      <c r="T34" s="30" t="s">
        <v>212</v>
      </c>
      <c r="U34" s="29" t="s">
        <v>212</v>
      </c>
      <c r="V34" s="30" t="s">
        <v>212</v>
      </c>
      <c r="W34" s="30" t="s">
        <v>210</v>
      </c>
      <c r="X34" s="32">
        <v>0.5</v>
      </c>
      <c r="Y34" s="30">
        <v>0.02</v>
      </c>
      <c r="Z34" s="30" t="s">
        <v>209</v>
      </c>
      <c r="AA34" s="30" t="s">
        <v>209</v>
      </c>
      <c r="AB34" s="30" t="s">
        <v>212</v>
      </c>
      <c r="AC34" s="30" t="s">
        <v>210</v>
      </c>
      <c r="AD34" s="30" t="s">
        <v>212</v>
      </c>
      <c r="AE34" s="30" t="s">
        <v>212</v>
      </c>
      <c r="AF34" s="30" t="s">
        <v>209</v>
      </c>
      <c r="AG34" s="30" t="s">
        <v>209</v>
      </c>
      <c r="AH34" s="30" t="s">
        <v>209</v>
      </c>
      <c r="AI34" s="30" t="s">
        <v>209</v>
      </c>
      <c r="AJ34" s="30" t="s">
        <v>229</v>
      </c>
      <c r="AK34" s="30" t="s">
        <v>210</v>
      </c>
      <c r="AL34" s="30" t="s">
        <v>230</v>
      </c>
      <c r="AM34" s="30" t="s">
        <v>231</v>
      </c>
      <c r="AN34" s="30" t="s">
        <v>209</v>
      </c>
      <c r="AO34" s="30" t="s">
        <v>209</v>
      </c>
      <c r="AP34" s="30" t="s">
        <v>209</v>
      </c>
      <c r="AQ34" s="30" t="s">
        <v>239</v>
      </c>
      <c r="AR34" s="30" t="s">
        <v>239</v>
      </c>
      <c r="AS34" s="30" t="s">
        <v>209</v>
      </c>
      <c r="AT34" s="30" t="s">
        <v>209</v>
      </c>
      <c r="AU34" s="30">
        <v>7.0000000000000001E-3</v>
      </c>
      <c r="AV34" s="30">
        <v>0.56599999999999995</v>
      </c>
      <c r="AW34" s="30">
        <v>0.39200000000000002</v>
      </c>
      <c r="AX34" s="30" t="s">
        <v>243</v>
      </c>
    </row>
    <row r="35" spans="1:50" x14ac:dyDescent="0.25">
      <c r="A35" s="4" t="s">
        <v>53</v>
      </c>
      <c r="B35" s="8" t="s">
        <v>149</v>
      </c>
      <c r="C35" s="6" t="s">
        <v>53</v>
      </c>
      <c r="D35" s="8" t="s">
        <v>60</v>
      </c>
      <c r="E35" s="8" t="s">
        <v>150</v>
      </c>
      <c r="F35" s="3" t="s">
        <v>63</v>
      </c>
      <c r="G35" s="3">
        <v>70141</v>
      </c>
      <c r="H35" s="3" t="s">
        <v>251</v>
      </c>
      <c r="I35" s="29" t="s">
        <v>209</v>
      </c>
      <c r="J35" s="30" t="s">
        <v>209</v>
      </c>
      <c r="K35" s="30" t="s">
        <v>209</v>
      </c>
      <c r="L35" s="29" t="s">
        <v>209</v>
      </c>
      <c r="M35" s="30" t="s">
        <v>210</v>
      </c>
      <c r="N35" s="30" t="s">
        <v>210</v>
      </c>
      <c r="O35" s="30" t="s">
        <v>211</v>
      </c>
      <c r="P35" s="30" t="s">
        <v>209</v>
      </c>
      <c r="Q35" s="30" t="s">
        <v>209</v>
      </c>
      <c r="R35" s="30" t="s">
        <v>209</v>
      </c>
      <c r="S35" s="30" t="s">
        <v>209</v>
      </c>
      <c r="T35" s="30" t="s">
        <v>212</v>
      </c>
      <c r="U35" s="29" t="s">
        <v>212</v>
      </c>
      <c r="V35" s="30" t="s">
        <v>212</v>
      </c>
      <c r="W35" s="30" t="s">
        <v>210</v>
      </c>
      <c r="X35" s="32">
        <v>1.2</v>
      </c>
      <c r="Y35" s="30">
        <v>0.05</v>
      </c>
      <c r="Z35" s="30" t="s">
        <v>209</v>
      </c>
      <c r="AA35" s="30" t="s">
        <v>209</v>
      </c>
      <c r="AB35" s="30" t="s">
        <v>212</v>
      </c>
      <c r="AC35" s="30" t="s">
        <v>210</v>
      </c>
      <c r="AD35" s="30" t="s">
        <v>212</v>
      </c>
      <c r="AE35" s="30" t="s">
        <v>212</v>
      </c>
      <c r="AF35" s="30" t="s">
        <v>209</v>
      </c>
      <c r="AG35" s="30" t="s">
        <v>209</v>
      </c>
      <c r="AH35" s="30" t="s">
        <v>209</v>
      </c>
      <c r="AI35" s="30" t="s">
        <v>209</v>
      </c>
      <c r="AJ35" s="30" t="s">
        <v>229</v>
      </c>
      <c r="AK35" s="30" t="s">
        <v>210</v>
      </c>
      <c r="AL35" s="30" t="s">
        <v>230</v>
      </c>
      <c r="AM35" s="30" t="s">
        <v>231</v>
      </c>
      <c r="AN35" s="30" t="s">
        <v>209</v>
      </c>
      <c r="AO35" s="30" t="s">
        <v>209</v>
      </c>
      <c r="AP35" s="30" t="s">
        <v>209</v>
      </c>
      <c r="AQ35" s="30" t="s">
        <v>239</v>
      </c>
      <c r="AR35" s="30" t="s">
        <v>239</v>
      </c>
      <c r="AS35" s="30" t="s">
        <v>209</v>
      </c>
      <c r="AT35" s="30" t="s">
        <v>209</v>
      </c>
      <c r="AU35" s="30">
        <v>7.0000000000000001E-3</v>
      </c>
      <c r="AV35" s="30">
        <v>5.8999999999999997E-2</v>
      </c>
      <c r="AW35" s="30">
        <v>0.378</v>
      </c>
      <c r="AX35" s="30" t="s">
        <v>243</v>
      </c>
    </row>
    <row r="36" spans="1:50" x14ac:dyDescent="0.25">
      <c r="A36" s="4" t="s">
        <v>64</v>
      </c>
      <c r="B36" s="8" t="s">
        <v>65</v>
      </c>
      <c r="C36" s="6" t="s">
        <v>64</v>
      </c>
      <c r="D36" s="8" t="s">
        <v>65</v>
      </c>
      <c r="E36" s="8" t="s">
        <v>151</v>
      </c>
      <c r="F36" s="3" t="s">
        <v>66</v>
      </c>
      <c r="G36" s="3">
        <v>70041</v>
      </c>
      <c r="H36" s="3" t="s">
        <v>251</v>
      </c>
      <c r="I36" s="29" t="s">
        <v>209</v>
      </c>
      <c r="J36" s="30" t="s">
        <v>209</v>
      </c>
      <c r="K36" s="30" t="s">
        <v>209</v>
      </c>
      <c r="L36" s="29" t="s">
        <v>209</v>
      </c>
      <c r="M36" s="30" t="s">
        <v>210</v>
      </c>
      <c r="N36" s="30" t="s">
        <v>210</v>
      </c>
      <c r="O36" s="30" t="s">
        <v>211</v>
      </c>
      <c r="P36" s="30" t="s">
        <v>209</v>
      </c>
      <c r="Q36" s="30" t="s">
        <v>209</v>
      </c>
      <c r="R36" s="30" t="s">
        <v>209</v>
      </c>
      <c r="S36" s="30" t="s">
        <v>209</v>
      </c>
      <c r="T36" s="30" t="s">
        <v>212</v>
      </c>
      <c r="U36" s="29" t="s">
        <v>212</v>
      </c>
      <c r="V36" s="30" t="s">
        <v>212</v>
      </c>
      <c r="W36" s="30" t="s">
        <v>210</v>
      </c>
      <c r="X36" s="32">
        <v>1</v>
      </c>
      <c r="Y36" s="30">
        <v>0.19</v>
      </c>
      <c r="Z36" s="30" t="s">
        <v>209</v>
      </c>
      <c r="AA36" s="30" t="s">
        <v>209</v>
      </c>
      <c r="AB36" s="30" t="s">
        <v>212</v>
      </c>
      <c r="AC36" s="30" t="s">
        <v>210</v>
      </c>
      <c r="AD36" s="30" t="s">
        <v>212</v>
      </c>
      <c r="AE36" s="30" t="s">
        <v>212</v>
      </c>
      <c r="AF36" s="30" t="s">
        <v>209</v>
      </c>
      <c r="AG36" s="30" t="s">
        <v>209</v>
      </c>
      <c r="AH36" s="30" t="s">
        <v>209</v>
      </c>
      <c r="AI36" s="30" t="s">
        <v>209</v>
      </c>
      <c r="AJ36" s="30" t="s">
        <v>229</v>
      </c>
      <c r="AK36" s="30" t="s">
        <v>210</v>
      </c>
      <c r="AL36" s="30" t="s">
        <v>230</v>
      </c>
      <c r="AM36" s="30" t="s">
        <v>231</v>
      </c>
      <c r="AN36" s="30" t="s">
        <v>209</v>
      </c>
      <c r="AO36" s="30" t="s">
        <v>209</v>
      </c>
      <c r="AP36" s="30" t="s">
        <v>209</v>
      </c>
      <c r="AQ36" s="30" t="s">
        <v>239</v>
      </c>
      <c r="AR36" s="30" t="s">
        <v>239</v>
      </c>
      <c r="AS36" s="30" t="s">
        <v>209</v>
      </c>
      <c r="AT36" s="30" t="s">
        <v>209</v>
      </c>
      <c r="AU36" s="30">
        <v>8.0000000000000002E-3</v>
      </c>
      <c r="AV36" s="30">
        <v>6.0999999999999999E-2</v>
      </c>
      <c r="AW36" s="30">
        <v>0.36599999999999999</v>
      </c>
      <c r="AX36" s="24">
        <v>0.49</v>
      </c>
    </row>
    <row r="37" spans="1:50" x14ac:dyDescent="0.25">
      <c r="A37" s="4" t="s">
        <v>64</v>
      </c>
      <c r="B37" s="8" t="s">
        <v>65</v>
      </c>
      <c r="C37" s="6" t="s">
        <v>64</v>
      </c>
      <c r="D37" s="8" t="s">
        <v>65</v>
      </c>
      <c r="E37" s="8" t="s">
        <v>151</v>
      </c>
      <c r="F37" s="3" t="s">
        <v>66</v>
      </c>
      <c r="G37" s="3">
        <v>70041</v>
      </c>
      <c r="H37" s="3" t="s">
        <v>252</v>
      </c>
      <c r="I37" s="29" t="s">
        <v>209</v>
      </c>
      <c r="J37" s="30" t="s">
        <v>209</v>
      </c>
      <c r="K37" s="30" t="s">
        <v>209</v>
      </c>
      <c r="L37" s="29" t="s">
        <v>209</v>
      </c>
      <c r="M37" s="30" t="s">
        <v>210</v>
      </c>
      <c r="N37" s="30" t="s">
        <v>210</v>
      </c>
      <c r="O37" s="30" t="s">
        <v>211</v>
      </c>
      <c r="P37" s="30" t="s">
        <v>209</v>
      </c>
      <c r="Q37" s="30" t="s">
        <v>209</v>
      </c>
      <c r="R37" s="30" t="s">
        <v>209</v>
      </c>
      <c r="S37" s="30" t="s">
        <v>209</v>
      </c>
      <c r="T37" s="30" t="s">
        <v>212</v>
      </c>
      <c r="U37" s="29" t="s">
        <v>212</v>
      </c>
      <c r="V37" s="30" t="s">
        <v>212</v>
      </c>
      <c r="W37" s="30" t="s">
        <v>210</v>
      </c>
      <c r="X37" s="32">
        <v>1.1000000000000001</v>
      </c>
      <c r="Y37" s="30">
        <v>0.48</v>
      </c>
      <c r="Z37" s="30" t="s">
        <v>209</v>
      </c>
      <c r="AA37" s="30" t="s">
        <v>209</v>
      </c>
      <c r="AB37" s="30" t="s">
        <v>212</v>
      </c>
      <c r="AC37" s="30" t="s">
        <v>210</v>
      </c>
      <c r="AD37" s="30" t="s">
        <v>212</v>
      </c>
      <c r="AE37" s="30" t="s">
        <v>212</v>
      </c>
      <c r="AF37" s="30" t="s">
        <v>209</v>
      </c>
      <c r="AG37" s="30" t="s">
        <v>209</v>
      </c>
      <c r="AH37" s="30" t="s">
        <v>209</v>
      </c>
      <c r="AI37" s="30" t="s">
        <v>209</v>
      </c>
      <c r="AJ37" s="30" t="s">
        <v>229</v>
      </c>
      <c r="AK37" s="30" t="s">
        <v>210</v>
      </c>
      <c r="AL37" s="30" t="s">
        <v>230</v>
      </c>
      <c r="AM37" s="30" t="s">
        <v>231</v>
      </c>
      <c r="AN37" s="30" t="s">
        <v>209</v>
      </c>
      <c r="AO37" s="30" t="s">
        <v>209</v>
      </c>
      <c r="AP37" s="30" t="s">
        <v>209</v>
      </c>
      <c r="AQ37" s="30" t="s">
        <v>239</v>
      </c>
      <c r="AR37" s="30" t="s">
        <v>239</v>
      </c>
      <c r="AS37" s="30" t="s">
        <v>209</v>
      </c>
      <c r="AT37" s="30" t="s">
        <v>209</v>
      </c>
      <c r="AU37" s="4"/>
      <c r="AV37" s="4"/>
      <c r="AW37" s="4"/>
      <c r="AX37" s="4"/>
    </row>
    <row r="38" spans="1:50" x14ac:dyDescent="0.25">
      <c r="A38" s="4" t="s">
        <v>54</v>
      </c>
      <c r="B38" s="8" t="s">
        <v>152</v>
      </c>
      <c r="C38" s="6" t="s">
        <v>54</v>
      </c>
      <c r="D38" s="8" t="s">
        <v>59</v>
      </c>
      <c r="E38" s="8" t="s">
        <v>153</v>
      </c>
      <c r="F38" s="3" t="s">
        <v>67</v>
      </c>
      <c r="G38" s="3">
        <v>70131</v>
      </c>
      <c r="H38" s="3" t="s">
        <v>251</v>
      </c>
      <c r="I38" s="29" t="s">
        <v>209</v>
      </c>
      <c r="J38" s="30" t="s">
        <v>209</v>
      </c>
      <c r="K38" s="30" t="s">
        <v>209</v>
      </c>
      <c r="L38" s="29" t="s">
        <v>209</v>
      </c>
      <c r="M38" s="30" t="s">
        <v>210</v>
      </c>
      <c r="N38" s="30" t="s">
        <v>210</v>
      </c>
      <c r="O38" s="30" t="s">
        <v>211</v>
      </c>
      <c r="P38" s="30" t="s">
        <v>209</v>
      </c>
      <c r="Q38" s="30" t="s">
        <v>209</v>
      </c>
      <c r="R38" s="30" t="s">
        <v>209</v>
      </c>
      <c r="S38" s="30" t="s">
        <v>209</v>
      </c>
      <c r="T38" s="30" t="s">
        <v>212</v>
      </c>
      <c r="U38" s="29" t="s">
        <v>212</v>
      </c>
      <c r="V38" s="30" t="s">
        <v>212</v>
      </c>
      <c r="W38" s="30" t="s">
        <v>210</v>
      </c>
      <c r="X38" s="32">
        <v>0.8</v>
      </c>
      <c r="Y38" s="30">
        <v>0.11</v>
      </c>
      <c r="Z38" s="30" t="s">
        <v>209</v>
      </c>
      <c r="AA38" s="30" t="s">
        <v>209</v>
      </c>
      <c r="AB38" s="30" t="s">
        <v>212</v>
      </c>
      <c r="AC38" s="30" t="s">
        <v>210</v>
      </c>
      <c r="AD38" s="30" t="s">
        <v>212</v>
      </c>
      <c r="AE38" s="30" t="s">
        <v>212</v>
      </c>
      <c r="AF38" s="30" t="s">
        <v>209</v>
      </c>
      <c r="AG38" s="30" t="s">
        <v>209</v>
      </c>
      <c r="AH38" s="30" t="s">
        <v>209</v>
      </c>
      <c r="AI38" s="30" t="s">
        <v>209</v>
      </c>
      <c r="AJ38" s="30" t="s">
        <v>229</v>
      </c>
      <c r="AK38" s="30" t="s">
        <v>210</v>
      </c>
      <c r="AL38" s="30" t="s">
        <v>230</v>
      </c>
      <c r="AM38" s="30" t="s">
        <v>231</v>
      </c>
      <c r="AN38" s="30" t="s">
        <v>209</v>
      </c>
      <c r="AO38" s="30" t="s">
        <v>209</v>
      </c>
      <c r="AP38" s="30" t="s">
        <v>209</v>
      </c>
      <c r="AQ38" s="30" t="s">
        <v>239</v>
      </c>
      <c r="AR38" s="30" t="s">
        <v>239</v>
      </c>
      <c r="AS38" s="30" t="s">
        <v>209</v>
      </c>
      <c r="AT38" s="30" t="s">
        <v>209</v>
      </c>
      <c r="AU38" s="30">
        <v>8.0000000000000002E-3</v>
      </c>
      <c r="AV38" s="30">
        <v>2.5000000000000001E-2</v>
      </c>
      <c r="AW38" s="30">
        <v>0.41799999999999998</v>
      </c>
      <c r="AX38" s="30">
        <v>0.16</v>
      </c>
    </row>
    <row r="39" spans="1:50" x14ac:dyDescent="0.25">
      <c r="A39" s="4" t="s">
        <v>54</v>
      </c>
      <c r="B39" s="8" t="s">
        <v>152</v>
      </c>
      <c r="C39" s="6" t="s">
        <v>54</v>
      </c>
      <c r="D39" s="8" t="s">
        <v>59</v>
      </c>
      <c r="E39" s="8" t="s">
        <v>153</v>
      </c>
      <c r="F39" s="3" t="s">
        <v>67</v>
      </c>
      <c r="G39" s="3">
        <v>70131</v>
      </c>
      <c r="H39" s="3" t="s">
        <v>252</v>
      </c>
      <c r="I39" s="29" t="s">
        <v>209</v>
      </c>
      <c r="J39" s="30" t="s">
        <v>209</v>
      </c>
      <c r="K39" s="30" t="s">
        <v>209</v>
      </c>
      <c r="L39" s="29" t="s">
        <v>209</v>
      </c>
      <c r="M39" s="30" t="s">
        <v>210</v>
      </c>
      <c r="N39" s="30" t="s">
        <v>210</v>
      </c>
      <c r="O39" s="30" t="s">
        <v>211</v>
      </c>
      <c r="P39" s="30" t="s">
        <v>209</v>
      </c>
      <c r="Q39" s="30" t="s">
        <v>209</v>
      </c>
      <c r="R39" s="30" t="s">
        <v>209</v>
      </c>
      <c r="S39" s="30" t="s">
        <v>209</v>
      </c>
      <c r="T39" s="30" t="s">
        <v>212</v>
      </c>
      <c r="U39" s="29" t="s">
        <v>212</v>
      </c>
      <c r="V39" s="30" t="s">
        <v>212</v>
      </c>
      <c r="W39" s="30" t="s">
        <v>210</v>
      </c>
      <c r="X39" s="32">
        <v>2.2999999999999998</v>
      </c>
      <c r="Y39" s="30">
        <v>0.13</v>
      </c>
      <c r="Z39" s="30" t="s">
        <v>209</v>
      </c>
      <c r="AA39" s="30" t="s">
        <v>209</v>
      </c>
      <c r="AB39" s="30" t="s">
        <v>212</v>
      </c>
      <c r="AC39" s="30" t="s">
        <v>210</v>
      </c>
      <c r="AD39" s="30" t="s">
        <v>212</v>
      </c>
      <c r="AE39" s="30" t="s">
        <v>212</v>
      </c>
      <c r="AF39" s="30" t="s">
        <v>209</v>
      </c>
      <c r="AG39" s="30" t="s">
        <v>209</v>
      </c>
      <c r="AH39" s="30" t="s">
        <v>209</v>
      </c>
      <c r="AI39" s="30" t="s">
        <v>209</v>
      </c>
      <c r="AJ39" s="30" t="s">
        <v>229</v>
      </c>
      <c r="AK39" s="30" t="s">
        <v>210</v>
      </c>
      <c r="AL39" s="30" t="s">
        <v>230</v>
      </c>
      <c r="AM39" s="30" t="s">
        <v>231</v>
      </c>
      <c r="AN39" s="30" t="s">
        <v>209</v>
      </c>
      <c r="AO39" s="30" t="s">
        <v>209</v>
      </c>
      <c r="AP39" s="30" t="s">
        <v>209</v>
      </c>
      <c r="AQ39" s="30" t="s">
        <v>239</v>
      </c>
      <c r="AR39" s="30" t="s">
        <v>239</v>
      </c>
      <c r="AS39" s="30" t="s">
        <v>209</v>
      </c>
      <c r="AT39" s="30" t="s">
        <v>209</v>
      </c>
      <c r="AU39" s="4"/>
      <c r="AV39" s="4"/>
      <c r="AW39" s="4"/>
      <c r="AX39" s="4"/>
    </row>
    <row r="40" spans="1:50" x14ac:dyDescent="0.25">
      <c r="A40" s="4" t="s">
        <v>55</v>
      </c>
      <c r="B40" s="8" t="s">
        <v>154</v>
      </c>
      <c r="C40" s="6" t="s">
        <v>55</v>
      </c>
      <c r="D40" s="8" t="s">
        <v>58</v>
      </c>
      <c r="E40" s="8" t="s">
        <v>155</v>
      </c>
      <c r="F40" s="3" t="s">
        <v>68</v>
      </c>
      <c r="G40" s="3">
        <v>70121</v>
      </c>
      <c r="H40" s="3" t="s">
        <v>251</v>
      </c>
      <c r="I40" s="29" t="s">
        <v>209</v>
      </c>
      <c r="J40" s="30" t="s">
        <v>209</v>
      </c>
      <c r="K40" s="30" t="s">
        <v>209</v>
      </c>
      <c r="L40" s="29" t="s">
        <v>209</v>
      </c>
      <c r="M40" s="30" t="s">
        <v>210</v>
      </c>
      <c r="N40" s="30" t="s">
        <v>210</v>
      </c>
      <c r="O40" s="30" t="s">
        <v>211</v>
      </c>
      <c r="P40" s="30" t="s">
        <v>209</v>
      </c>
      <c r="Q40" s="30" t="s">
        <v>209</v>
      </c>
      <c r="R40" s="30" t="s">
        <v>209</v>
      </c>
      <c r="S40" s="30" t="s">
        <v>209</v>
      </c>
      <c r="T40" s="30" t="s">
        <v>212</v>
      </c>
      <c r="U40" s="29" t="s">
        <v>212</v>
      </c>
      <c r="V40" s="30" t="s">
        <v>212</v>
      </c>
      <c r="W40" s="30" t="s">
        <v>210</v>
      </c>
      <c r="X40" s="32">
        <v>1</v>
      </c>
      <c r="Y40" s="30">
        <v>0.13</v>
      </c>
      <c r="Z40" s="30" t="s">
        <v>209</v>
      </c>
      <c r="AA40" s="30" t="s">
        <v>209</v>
      </c>
      <c r="AB40" s="30" t="s">
        <v>212</v>
      </c>
      <c r="AC40" s="30" t="s">
        <v>210</v>
      </c>
      <c r="AD40" s="30" t="s">
        <v>212</v>
      </c>
      <c r="AE40" s="30" t="s">
        <v>212</v>
      </c>
      <c r="AF40" s="30" t="s">
        <v>209</v>
      </c>
      <c r="AG40" s="30" t="s">
        <v>209</v>
      </c>
      <c r="AH40" s="30" t="s">
        <v>209</v>
      </c>
      <c r="AI40" s="30" t="s">
        <v>209</v>
      </c>
      <c r="AJ40" s="30" t="s">
        <v>229</v>
      </c>
      <c r="AK40" s="30" t="s">
        <v>210</v>
      </c>
      <c r="AL40" s="30" t="s">
        <v>230</v>
      </c>
      <c r="AM40" s="30" t="s">
        <v>231</v>
      </c>
      <c r="AN40" s="30" t="s">
        <v>209</v>
      </c>
      <c r="AO40" s="30" t="s">
        <v>209</v>
      </c>
      <c r="AP40" s="30" t="s">
        <v>209</v>
      </c>
      <c r="AQ40" s="30" t="s">
        <v>239</v>
      </c>
      <c r="AR40" s="30" t="s">
        <v>239</v>
      </c>
      <c r="AS40" s="30" t="s">
        <v>209</v>
      </c>
      <c r="AT40" s="30" t="s">
        <v>209</v>
      </c>
      <c r="AU40" s="30">
        <v>8.0000000000000002E-3</v>
      </c>
      <c r="AV40" s="30">
        <v>0.105</v>
      </c>
      <c r="AW40" s="30">
        <v>0.39300000000000002</v>
      </c>
      <c r="AX40" s="30" t="s">
        <v>243</v>
      </c>
    </row>
    <row r="41" spans="1:50" x14ac:dyDescent="0.25">
      <c r="A41" s="4" t="s">
        <v>56</v>
      </c>
      <c r="B41" s="8" t="s">
        <v>57</v>
      </c>
      <c r="C41" s="6" t="s">
        <v>56</v>
      </c>
      <c r="D41" s="8" t="s">
        <v>57</v>
      </c>
      <c r="E41" s="8" t="s">
        <v>156</v>
      </c>
      <c r="F41" s="3" t="s">
        <v>69</v>
      </c>
      <c r="G41" s="3">
        <v>70111</v>
      </c>
      <c r="H41" s="3" t="s">
        <v>251</v>
      </c>
      <c r="I41" s="29" t="s">
        <v>209</v>
      </c>
      <c r="J41" s="30" t="s">
        <v>209</v>
      </c>
      <c r="K41" s="30" t="s">
        <v>209</v>
      </c>
      <c r="L41" s="29" t="s">
        <v>209</v>
      </c>
      <c r="M41" s="30" t="s">
        <v>210</v>
      </c>
      <c r="N41" s="30" t="s">
        <v>210</v>
      </c>
      <c r="O41" s="30" t="s">
        <v>211</v>
      </c>
      <c r="P41" s="30" t="s">
        <v>209</v>
      </c>
      <c r="Q41" s="30" t="s">
        <v>209</v>
      </c>
      <c r="R41" s="30" t="s">
        <v>209</v>
      </c>
      <c r="S41" s="30" t="s">
        <v>209</v>
      </c>
      <c r="T41" s="30" t="s">
        <v>212</v>
      </c>
      <c r="U41" s="29" t="s">
        <v>212</v>
      </c>
      <c r="V41" s="30" t="s">
        <v>212</v>
      </c>
      <c r="W41" s="30" t="s">
        <v>210</v>
      </c>
      <c r="X41" s="32">
        <v>0.4</v>
      </c>
      <c r="Y41" s="30">
        <v>7.0000000000000007E-2</v>
      </c>
      <c r="Z41" s="30" t="s">
        <v>209</v>
      </c>
      <c r="AA41" s="30" t="s">
        <v>209</v>
      </c>
      <c r="AB41" s="30" t="s">
        <v>212</v>
      </c>
      <c r="AC41" s="30" t="s">
        <v>210</v>
      </c>
      <c r="AD41" s="30" t="s">
        <v>212</v>
      </c>
      <c r="AE41" s="30" t="s">
        <v>212</v>
      </c>
      <c r="AF41" s="30" t="s">
        <v>209</v>
      </c>
      <c r="AG41" s="30" t="s">
        <v>209</v>
      </c>
      <c r="AH41" s="30" t="s">
        <v>209</v>
      </c>
      <c r="AI41" s="30" t="s">
        <v>209</v>
      </c>
      <c r="AJ41" s="30" t="s">
        <v>229</v>
      </c>
      <c r="AK41" s="30" t="s">
        <v>210</v>
      </c>
      <c r="AL41" s="30" t="s">
        <v>230</v>
      </c>
      <c r="AM41" s="30" t="s">
        <v>231</v>
      </c>
      <c r="AN41" s="30" t="s">
        <v>209</v>
      </c>
      <c r="AO41" s="30" t="s">
        <v>209</v>
      </c>
      <c r="AP41" s="30" t="s">
        <v>209</v>
      </c>
      <c r="AQ41" s="30" t="s">
        <v>239</v>
      </c>
      <c r="AR41" s="30" t="s">
        <v>239</v>
      </c>
      <c r="AS41" s="30" t="s">
        <v>209</v>
      </c>
      <c r="AT41" s="30" t="s">
        <v>209</v>
      </c>
      <c r="AU41" s="30">
        <v>7.0000000000000001E-3</v>
      </c>
      <c r="AV41" s="30">
        <v>4.1000000000000002E-2</v>
      </c>
      <c r="AW41" s="30">
        <v>0.40899999999999997</v>
      </c>
      <c r="AX41" s="30" t="s">
        <v>243</v>
      </c>
    </row>
    <row r="42" spans="1:50" x14ac:dyDescent="0.25">
      <c r="A42" s="4" t="s">
        <v>70</v>
      </c>
      <c r="B42" s="8" t="s">
        <v>157</v>
      </c>
      <c r="C42" s="6" t="s">
        <v>70</v>
      </c>
      <c r="D42" s="8" t="s">
        <v>71</v>
      </c>
      <c r="E42" s="8" t="s">
        <v>158</v>
      </c>
      <c r="F42" s="3" t="s">
        <v>72</v>
      </c>
      <c r="G42" s="3">
        <v>70031</v>
      </c>
      <c r="H42" s="3" t="s">
        <v>251</v>
      </c>
      <c r="I42" s="29" t="s">
        <v>209</v>
      </c>
      <c r="J42" s="30" t="s">
        <v>209</v>
      </c>
      <c r="K42" s="30" t="s">
        <v>209</v>
      </c>
      <c r="L42" s="29" t="s">
        <v>209</v>
      </c>
      <c r="M42" s="30" t="s">
        <v>210</v>
      </c>
      <c r="N42" s="30" t="s">
        <v>210</v>
      </c>
      <c r="O42" s="30" t="s">
        <v>211</v>
      </c>
      <c r="P42" s="30" t="s">
        <v>209</v>
      </c>
      <c r="Q42" s="30" t="s">
        <v>209</v>
      </c>
      <c r="R42" s="30" t="s">
        <v>209</v>
      </c>
      <c r="S42" s="30" t="s">
        <v>209</v>
      </c>
      <c r="T42" s="30" t="s">
        <v>212</v>
      </c>
      <c r="U42" s="29" t="s">
        <v>212</v>
      </c>
      <c r="V42" s="30" t="s">
        <v>212</v>
      </c>
      <c r="W42" s="30" t="s">
        <v>210</v>
      </c>
      <c r="X42" s="32">
        <v>0.7</v>
      </c>
      <c r="Y42" s="30">
        <v>0.06</v>
      </c>
      <c r="Z42" s="30" t="s">
        <v>209</v>
      </c>
      <c r="AA42" s="30" t="s">
        <v>209</v>
      </c>
      <c r="AB42" s="30" t="s">
        <v>212</v>
      </c>
      <c r="AC42" s="30" t="s">
        <v>210</v>
      </c>
      <c r="AD42" s="30" t="s">
        <v>212</v>
      </c>
      <c r="AE42" s="30" t="s">
        <v>212</v>
      </c>
      <c r="AF42" s="30" t="s">
        <v>209</v>
      </c>
      <c r="AG42" s="30" t="s">
        <v>209</v>
      </c>
      <c r="AH42" s="30" t="s">
        <v>209</v>
      </c>
      <c r="AI42" s="30" t="s">
        <v>209</v>
      </c>
      <c r="AJ42" s="30" t="s">
        <v>229</v>
      </c>
      <c r="AK42" s="30" t="s">
        <v>210</v>
      </c>
      <c r="AL42" s="30" t="s">
        <v>230</v>
      </c>
      <c r="AM42" s="30" t="s">
        <v>231</v>
      </c>
      <c r="AN42" s="30" t="s">
        <v>209</v>
      </c>
      <c r="AO42" s="30" t="s">
        <v>209</v>
      </c>
      <c r="AP42" s="30" t="s">
        <v>209</v>
      </c>
      <c r="AQ42" s="30" t="s">
        <v>239</v>
      </c>
      <c r="AR42" s="30" t="s">
        <v>239</v>
      </c>
      <c r="AS42" s="30" t="s">
        <v>209</v>
      </c>
      <c r="AT42" s="30" t="s">
        <v>209</v>
      </c>
      <c r="AU42" s="30">
        <v>8.0000000000000002E-3</v>
      </c>
      <c r="AV42" s="30">
        <v>4.3999999999999997E-2</v>
      </c>
      <c r="AW42" s="30">
        <v>0.42499999999999999</v>
      </c>
      <c r="AX42" s="30" t="s">
        <v>243</v>
      </c>
    </row>
    <row r="43" spans="1:50" x14ac:dyDescent="0.25">
      <c r="A43" s="4" t="s">
        <v>73</v>
      </c>
      <c r="B43" s="8" t="s">
        <v>159</v>
      </c>
      <c r="C43" s="6" t="s">
        <v>73</v>
      </c>
      <c r="D43" s="8" t="s">
        <v>74</v>
      </c>
      <c r="E43" s="8" t="s">
        <v>160</v>
      </c>
      <c r="F43" s="3" t="s">
        <v>75</v>
      </c>
      <c r="G43" s="3">
        <v>70011</v>
      </c>
      <c r="H43" s="3" t="s">
        <v>251</v>
      </c>
      <c r="I43" s="29" t="s">
        <v>209</v>
      </c>
      <c r="J43" s="30" t="s">
        <v>209</v>
      </c>
      <c r="K43" s="30" t="s">
        <v>209</v>
      </c>
      <c r="L43" s="29" t="s">
        <v>209</v>
      </c>
      <c r="M43" s="30" t="s">
        <v>210</v>
      </c>
      <c r="N43" s="30" t="s">
        <v>210</v>
      </c>
      <c r="O43" s="30" t="s">
        <v>211</v>
      </c>
      <c r="P43" s="30" t="s">
        <v>209</v>
      </c>
      <c r="Q43" s="30" t="s">
        <v>209</v>
      </c>
      <c r="R43" s="30" t="s">
        <v>209</v>
      </c>
      <c r="S43" s="30" t="s">
        <v>209</v>
      </c>
      <c r="T43" s="30" t="s">
        <v>212</v>
      </c>
      <c r="U43" s="29" t="s">
        <v>212</v>
      </c>
      <c r="V43" s="30" t="s">
        <v>212</v>
      </c>
      <c r="W43" s="30" t="s">
        <v>210</v>
      </c>
      <c r="X43" s="32">
        <v>0.4</v>
      </c>
      <c r="Y43" s="30">
        <v>0.21</v>
      </c>
      <c r="Z43" s="30" t="s">
        <v>209</v>
      </c>
      <c r="AA43" s="30" t="s">
        <v>209</v>
      </c>
      <c r="AB43" s="30" t="s">
        <v>212</v>
      </c>
      <c r="AC43" s="30" t="s">
        <v>210</v>
      </c>
      <c r="AD43" s="30" t="s">
        <v>212</v>
      </c>
      <c r="AE43" s="30" t="s">
        <v>212</v>
      </c>
      <c r="AF43" s="30" t="s">
        <v>209</v>
      </c>
      <c r="AG43" s="30" t="s">
        <v>209</v>
      </c>
      <c r="AH43" s="30" t="s">
        <v>209</v>
      </c>
      <c r="AI43" s="30" t="s">
        <v>209</v>
      </c>
      <c r="AJ43" s="30" t="s">
        <v>229</v>
      </c>
      <c r="AK43" s="30" t="s">
        <v>210</v>
      </c>
      <c r="AL43" s="30" t="s">
        <v>230</v>
      </c>
      <c r="AM43" s="30" t="s">
        <v>231</v>
      </c>
      <c r="AN43" s="30" t="s">
        <v>209</v>
      </c>
      <c r="AO43" s="30" t="s">
        <v>209</v>
      </c>
      <c r="AP43" s="30" t="s">
        <v>209</v>
      </c>
      <c r="AQ43" s="30" t="s">
        <v>239</v>
      </c>
      <c r="AR43" s="30" t="s">
        <v>239</v>
      </c>
      <c r="AS43" s="30" t="s">
        <v>209</v>
      </c>
      <c r="AT43" s="30" t="s">
        <v>209</v>
      </c>
      <c r="AU43" s="30">
        <v>8.9999999999999993E-3</v>
      </c>
      <c r="AV43" s="30">
        <v>0.17899999999999999</v>
      </c>
      <c r="AW43" s="30">
        <v>0.434</v>
      </c>
      <c r="AX43" s="24">
        <v>0.4</v>
      </c>
    </row>
    <row r="44" spans="1:50" x14ac:dyDescent="0.25">
      <c r="A44" s="4" t="s">
        <v>73</v>
      </c>
      <c r="B44" s="8" t="s">
        <v>159</v>
      </c>
      <c r="C44" s="6" t="s">
        <v>73</v>
      </c>
      <c r="D44" s="8" t="s">
        <v>74</v>
      </c>
      <c r="E44" s="8" t="s">
        <v>160</v>
      </c>
      <c r="F44" s="3" t="s">
        <v>75</v>
      </c>
      <c r="G44" s="3">
        <v>70011</v>
      </c>
      <c r="H44" s="3" t="s">
        <v>252</v>
      </c>
      <c r="I44" s="29" t="s">
        <v>209</v>
      </c>
      <c r="J44" s="30" t="s">
        <v>209</v>
      </c>
      <c r="K44" s="30" t="s">
        <v>209</v>
      </c>
      <c r="L44" s="29" t="s">
        <v>209</v>
      </c>
      <c r="M44" s="30" t="s">
        <v>210</v>
      </c>
      <c r="N44" s="30" t="s">
        <v>210</v>
      </c>
      <c r="O44" s="30" t="s">
        <v>211</v>
      </c>
      <c r="P44" s="30" t="s">
        <v>209</v>
      </c>
      <c r="Q44" s="30" t="s">
        <v>209</v>
      </c>
      <c r="R44" s="30" t="s">
        <v>209</v>
      </c>
      <c r="S44" s="30" t="s">
        <v>209</v>
      </c>
      <c r="T44" s="30" t="s">
        <v>212</v>
      </c>
      <c r="U44" s="29" t="s">
        <v>212</v>
      </c>
      <c r="V44" s="30" t="s">
        <v>212</v>
      </c>
      <c r="W44" s="30" t="s">
        <v>210</v>
      </c>
      <c r="X44" s="32">
        <v>0.4</v>
      </c>
      <c r="Y44" s="30">
        <v>0.15</v>
      </c>
      <c r="Z44" s="30" t="s">
        <v>209</v>
      </c>
      <c r="AA44" s="30" t="s">
        <v>209</v>
      </c>
      <c r="AB44" s="30" t="s">
        <v>212</v>
      </c>
      <c r="AC44" s="30" t="s">
        <v>210</v>
      </c>
      <c r="AD44" s="30" t="s">
        <v>212</v>
      </c>
      <c r="AE44" s="30" t="s">
        <v>212</v>
      </c>
      <c r="AF44" s="30" t="s">
        <v>209</v>
      </c>
      <c r="AG44" s="30" t="s">
        <v>209</v>
      </c>
      <c r="AH44" s="30" t="s">
        <v>209</v>
      </c>
      <c r="AI44" s="30" t="s">
        <v>209</v>
      </c>
      <c r="AJ44" s="30" t="s">
        <v>229</v>
      </c>
      <c r="AK44" s="30" t="s">
        <v>210</v>
      </c>
      <c r="AL44" s="30" t="s">
        <v>230</v>
      </c>
      <c r="AM44" s="30" t="s">
        <v>231</v>
      </c>
      <c r="AN44" s="30" t="s">
        <v>209</v>
      </c>
      <c r="AO44" s="30" t="s">
        <v>209</v>
      </c>
      <c r="AP44" s="30" t="s">
        <v>209</v>
      </c>
      <c r="AQ44" s="30" t="s">
        <v>239</v>
      </c>
      <c r="AR44" s="30" t="s">
        <v>239</v>
      </c>
      <c r="AS44" s="30" t="s">
        <v>209</v>
      </c>
      <c r="AT44" s="30" t="s">
        <v>209</v>
      </c>
      <c r="AU44" s="4"/>
      <c r="AV44" s="4"/>
      <c r="AW44" s="4"/>
      <c r="AX44" s="4"/>
    </row>
    <row r="45" spans="1:50" x14ac:dyDescent="0.25">
      <c r="A45" s="41" t="s">
        <v>76</v>
      </c>
      <c r="B45" s="44" t="s">
        <v>161</v>
      </c>
      <c r="C45" s="41" t="s">
        <v>76</v>
      </c>
      <c r="D45" s="8" t="s">
        <v>164</v>
      </c>
      <c r="E45" s="8" t="s">
        <v>165</v>
      </c>
      <c r="F45" s="3" t="s">
        <v>77</v>
      </c>
      <c r="G45" s="3">
        <v>70003</v>
      </c>
      <c r="H45" s="3" t="s">
        <v>251</v>
      </c>
      <c r="I45" s="29" t="s">
        <v>209</v>
      </c>
      <c r="J45" s="30" t="s">
        <v>209</v>
      </c>
      <c r="K45" s="30" t="s">
        <v>209</v>
      </c>
      <c r="L45" s="29" t="s">
        <v>209</v>
      </c>
      <c r="M45" s="30" t="s">
        <v>210</v>
      </c>
      <c r="N45" s="30" t="s">
        <v>210</v>
      </c>
      <c r="O45" s="30" t="s">
        <v>211</v>
      </c>
      <c r="P45" s="30" t="s">
        <v>209</v>
      </c>
      <c r="Q45" s="30" t="s">
        <v>209</v>
      </c>
      <c r="R45" s="30" t="s">
        <v>209</v>
      </c>
      <c r="S45" s="30" t="s">
        <v>209</v>
      </c>
      <c r="T45" s="30" t="s">
        <v>212</v>
      </c>
      <c r="U45" s="29" t="s">
        <v>212</v>
      </c>
      <c r="V45" s="30" t="s">
        <v>212</v>
      </c>
      <c r="W45" s="30" t="s">
        <v>210</v>
      </c>
      <c r="X45" s="32">
        <v>0.7</v>
      </c>
      <c r="Y45" s="30">
        <v>0.23</v>
      </c>
      <c r="Z45" s="30" t="s">
        <v>209</v>
      </c>
      <c r="AA45" s="30" t="s">
        <v>209</v>
      </c>
      <c r="AB45" s="30" t="s">
        <v>212</v>
      </c>
      <c r="AC45" s="30" t="s">
        <v>210</v>
      </c>
      <c r="AD45" s="30" t="s">
        <v>212</v>
      </c>
      <c r="AE45" s="30" t="s">
        <v>212</v>
      </c>
      <c r="AF45" s="30" t="s">
        <v>209</v>
      </c>
      <c r="AG45" s="30" t="s">
        <v>209</v>
      </c>
      <c r="AH45" s="30" t="s">
        <v>209</v>
      </c>
      <c r="AI45" s="30" t="s">
        <v>209</v>
      </c>
      <c r="AJ45" s="30" t="s">
        <v>229</v>
      </c>
      <c r="AK45" s="30" t="s">
        <v>210</v>
      </c>
      <c r="AL45" s="30" t="s">
        <v>230</v>
      </c>
      <c r="AM45" s="30" t="s">
        <v>231</v>
      </c>
      <c r="AN45" s="30" t="s">
        <v>209</v>
      </c>
      <c r="AO45" s="30" t="s">
        <v>209</v>
      </c>
      <c r="AP45" s="30" t="s">
        <v>209</v>
      </c>
      <c r="AQ45" s="30" t="s">
        <v>239</v>
      </c>
      <c r="AR45" s="30" t="s">
        <v>239</v>
      </c>
      <c r="AS45" s="30" t="s">
        <v>209</v>
      </c>
      <c r="AT45" s="30" t="s">
        <v>209</v>
      </c>
      <c r="AU45" s="30">
        <v>8.0000000000000002E-3</v>
      </c>
      <c r="AV45" s="30">
        <v>9.6000000000000002E-2</v>
      </c>
      <c r="AW45" s="30">
        <v>0.50700000000000001</v>
      </c>
      <c r="AX45" s="30" t="s">
        <v>243</v>
      </c>
    </row>
    <row r="46" spans="1:50" x14ac:dyDescent="0.25">
      <c r="A46" s="42"/>
      <c r="B46" s="45"/>
      <c r="C46" s="42"/>
      <c r="D46" s="44" t="s">
        <v>162</v>
      </c>
      <c r="E46" s="44" t="s">
        <v>163</v>
      </c>
      <c r="F46" s="3" t="s">
        <v>78</v>
      </c>
      <c r="G46" s="3">
        <v>70001</v>
      </c>
      <c r="H46" s="3" t="s">
        <v>251</v>
      </c>
      <c r="I46" s="29" t="s">
        <v>209</v>
      </c>
      <c r="J46" s="30" t="s">
        <v>209</v>
      </c>
      <c r="K46" s="30" t="s">
        <v>209</v>
      </c>
      <c r="L46" s="29" t="s">
        <v>209</v>
      </c>
      <c r="M46" s="30" t="s">
        <v>210</v>
      </c>
      <c r="N46" s="30" t="s">
        <v>210</v>
      </c>
      <c r="O46" s="30" t="s">
        <v>211</v>
      </c>
      <c r="P46" s="30" t="s">
        <v>209</v>
      </c>
      <c r="Q46" s="30" t="s">
        <v>209</v>
      </c>
      <c r="R46" s="30" t="s">
        <v>209</v>
      </c>
      <c r="S46" s="30" t="s">
        <v>209</v>
      </c>
      <c r="T46" s="30" t="s">
        <v>212</v>
      </c>
      <c r="U46" s="29" t="s">
        <v>212</v>
      </c>
      <c r="V46" s="30" t="s">
        <v>212</v>
      </c>
      <c r="W46" s="30" t="s">
        <v>210</v>
      </c>
      <c r="X46" s="32">
        <v>0.4</v>
      </c>
      <c r="Y46" s="30">
        <v>0.14000000000000001</v>
      </c>
      <c r="Z46" s="30" t="s">
        <v>209</v>
      </c>
      <c r="AA46" s="30" t="s">
        <v>209</v>
      </c>
      <c r="AB46" s="30" t="s">
        <v>212</v>
      </c>
      <c r="AC46" s="30" t="s">
        <v>210</v>
      </c>
      <c r="AD46" s="30" t="s">
        <v>212</v>
      </c>
      <c r="AE46" s="30" t="s">
        <v>212</v>
      </c>
      <c r="AF46" s="30" t="s">
        <v>209</v>
      </c>
      <c r="AG46" s="30" t="s">
        <v>209</v>
      </c>
      <c r="AH46" s="30" t="s">
        <v>209</v>
      </c>
      <c r="AI46" s="30" t="s">
        <v>209</v>
      </c>
      <c r="AJ46" s="30" t="s">
        <v>229</v>
      </c>
      <c r="AK46" s="30" t="s">
        <v>210</v>
      </c>
      <c r="AL46" s="30" t="s">
        <v>230</v>
      </c>
      <c r="AM46" s="30" t="s">
        <v>231</v>
      </c>
      <c r="AN46" s="30" t="s">
        <v>209</v>
      </c>
      <c r="AO46" s="30" t="s">
        <v>209</v>
      </c>
      <c r="AP46" s="30" t="s">
        <v>209</v>
      </c>
      <c r="AQ46" s="30" t="s">
        <v>239</v>
      </c>
      <c r="AR46" s="30" t="s">
        <v>239</v>
      </c>
      <c r="AS46" s="30" t="s">
        <v>209</v>
      </c>
      <c r="AT46" s="30" t="s">
        <v>209</v>
      </c>
      <c r="AU46" s="30">
        <v>8.9999999999999993E-3</v>
      </c>
      <c r="AV46" s="30">
        <v>0.151</v>
      </c>
      <c r="AW46" s="30">
        <v>0.47599999999999998</v>
      </c>
      <c r="AX46" s="30" t="s">
        <v>243</v>
      </c>
    </row>
    <row r="47" spans="1:50" x14ac:dyDescent="0.25">
      <c r="A47" s="43"/>
      <c r="B47" s="46"/>
      <c r="C47" s="43"/>
      <c r="D47" s="46"/>
      <c r="E47" s="46"/>
      <c r="F47" s="3" t="s">
        <v>79</v>
      </c>
      <c r="G47" s="3">
        <v>70002</v>
      </c>
      <c r="H47" s="3" t="s">
        <v>251</v>
      </c>
      <c r="I47" s="29" t="s">
        <v>209</v>
      </c>
      <c r="J47" s="30" t="s">
        <v>209</v>
      </c>
      <c r="K47" s="30" t="s">
        <v>209</v>
      </c>
      <c r="L47" s="29" t="s">
        <v>209</v>
      </c>
      <c r="M47" s="30" t="s">
        <v>210</v>
      </c>
      <c r="N47" s="30" t="s">
        <v>210</v>
      </c>
      <c r="O47" s="30" t="s">
        <v>211</v>
      </c>
      <c r="P47" s="30" t="s">
        <v>209</v>
      </c>
      <c r="Q47" s="30" t="s">
        <v>209</v>
      </c>
      <c r="R47" s="30" t="s">
        <v>209</v>
      </c>
      <c r="S47" s="30" t="s">
        <v>209</v>
      </c>
      <c r="T47" s="30" t="s">
        <v>212</v>
      </c>
      <c r="U47" s="29" t="s">
        <v>212</v>
      </c>
      <c r="V47" s="30" t="s">
        <v>212</v>
      </c>
      <c r="W47" s="30" t="s">
        <v>210</v>
      </c>
      <c r="X47" s="32">
        <v>0.4</v>
      </c>
      <c r="Y47" s="30">
        <v>0.31</v>
      </c>
      <c r="Z47" s="30" t="s">
        <v>209</v>
      </c>
      <c r="AA47" s="30" t="s">
        <v>209</v>
      </c>
      <c r="AB47" s="30" t="s">
        <v>212</v>
      </c>
      <c r="AC47" s="30" t="s">
        <v>210</v>
      </c>
      <c r="AD47" s="30" t="s">
        <v>212</v>
      </c>
      <c r="AE47" s="30" t="s">
        <v>212</v>
      </c>
      <c r="AF47" s="30" t="s">
        <v>209</v>
      </c>
      <c r="AG47" s="30" t="s">
        <v>209</v>
      </c>
      <c r="AH47" s="30" t="s">
        <v>209</v>
      </c>
      <c r="AI47" s="30" t="s">
        <v>209</v>
      </c>
      <c r="AJ47" s="30" t="s">
        <v>229</v>
      </c>
      <c r="AK47" s="30" t="s">
        <v>210</v>
      </c>
      <c r="AL47" s="30" t="s">
        <v>230</v>
      </c>
      <c r="AM47" s="30" t="s">
        <v>231</v>
      </c>
      <c r="AN47" s="30" t="s">
        <v>209</v>
      </c>
      <c r="AO47" s="30" t="s">
        <v>209</v>
      </c>
      <c r="AP47" s="30" t="s">
        <v>209</v>
      </c>
      <c r="AQ47" s="30" t="s">
        <v>239</v>
      </c>
      <c r="AR47" s="30" t="s">
        <v>239</v>
      </c>
      <c r="AS47" s="30" t="s">
        <v>209</v>
      </c>
      <c r="AT47" s="30" t="s">
        <v>209</v>
      </c>
      <c r="AU47" s="30">
        <v>1.7000000000000001E-2</v>
      </c>
      <c r="AV47" s="30">
        <v>4.7E-2</v>
      </c>
      <c r="AW47" s="30">
        <v>0.48899999999999999</v>
      </c>
      <c r="AX47" s="30" t="s">
        <v>243</v>
      </c>
    </row>
    <row r="48" spans="1:50" x14ac:dyDescent="0.25">
      <c r="A48" s="4" t="s">
        <v>80</v>
      </c>
      <c r="B48" s="8" t="s">
        <v>166</v>
      </c>
      <c r="C48" s="6" t="s">
        <v>80</v>
      </c>
      <c r="D48" s="8" t="s">
        <v>81</v>
      </c>
      <c r="E48" s="8" t="s">
        <v>167</v>
      </c>
      <c r="F48" s="3" t="s">
        <v>82</v>
      </c>
      <c r="G48" s="3">
        <v>70021</v>
      </c>
      <c r="H48" s="3" t="s">
        <v>251</v>
      </c>
      <c r="I48" s="29" t="s">
        <v>209</v>
      </c>
      <c r="J48" s="30" t="s">
        <v>209</v>
      </c>
      <c r="K48" s="30" t="s">
        <v>209</v>
      </c>
      <c r="L48" s="29" t="s">
        <v>209</v>
      </c>
      <c r="M48" s="30" t="s">
        <v>210</v>
      </c>
      <c r="N48" s="30" t="s">
        <v>210</v>
      </c>
      <c r="O48" s="30" t="s">
        <v>211</v>
      </c>
      <c r="P48" s="30" t="s">
        <v>209</v>
      </c>
      <c r="Q48" s="30" t="s">
        <v>209</v>
      </c>
      <c r="R48" s="30" t="s">
        <v>209</v>
      </c>
      <c r="S48" s="30" t="s">
        <v>209</v>
      </c>
      <c r="T48" s="30" t="s">
        <v>212</v>
      </c>
      <c r="U48" s="29" t="s">
        <v>212</v>
      </c>
      <c r="V48" s="30" t="s">
        <v>212</v>
      </c>
      <c r="W48" s="30" t="s">
        <v>210</v>
      </c>
      <c r="X48" s="32">
        <v>0.4</v>
      </c>
      <c r="Y48" s="30">
        <v>0.09</v>
      </c>
      <c r="Z48" s="30" t="s">
        <v>209</v>
      </c>
      <c r="AA48" s="30" t="s">
        <v>209</v>
      </c>
      <c r="AB48" s="30" t="s">
        <v>212</v>
      </c>
      <c r="AC48" s="30" t="s">
        <v>210</v>
      </c>
      <c r="AD48" s="30" t="s">
        <v>212</v>
      </c>
      <c r="AE48" s="30" t="s">
        <v>212</v>
      </c>
      <c r="AF48" s="30" t="s">
        <v>209</v>
      </c>
      <c r="AG48" s="30" t="s">
        <v>209</v>
      </c>
      <c r="AH48" s="30" t="s">
        <v>209</v>
      </c>
      <c r="AI48" s="30" t="s">
        <v>209</v>
      </c>
      <c r="AJ48" s="30" t="s">
        <v>229</v>
      </c>
      <c r="AK48" s="30" t="s">
        <v>210</v>
      </c>
      <c r="AL48" s="30" t="s">
        <v>230</v>
      </c>
      <c r="AM48" s="30" t="s">
        <v>231</v>
      </c>
      <c r="AN48" s="30" t="s">
        <v>209</v>
      </c>
      <c r="AO48" s="30" t="s">
        <v>209</v>
      </c>
      <c r="AP48" s="30" t="s">
        <v>209</v>
      </c>
      <c r="AQ48" s="30" t="s">
        <v>239</v>
      </c>
      <c r="AR48" s="30" t="s">
        <v>239</v>
      </c>
      <c r="AS48" s="30" t="s">
        <v>209</v>
      </c>
      <c r="AT48" s="30" t="s">
        <v>209</v>
      </c>
      <c r="AU48" s="30">
        <v>8.0000000000000002E-3</v>
      </c>
      <c r="AV48" s="30">
        <v>0.03</v>
      </c>
      <c r="AW48" s="30">
        <v>0.45900000000000002</v>
      </c>
      <c r="AX48" s="30" t="s">
        <v>243</v>
      </c>
    </row>
    <row r="50" spans="1:1" x14ac:dyDescent="0.25">
      <c r="A50" s="16" t="s">
        <v>174</v>
      </c>
    </row>
    <row r="51" spans="1:1" x14ac:dyDescent="0.25">
      <c r="A51" s="17" t="s">
        <v>253</v>
      </c>
    </row>
    <row r="52" spans="1:1" x14ac:dyDescent="0.25">
      <c r="A52" s="17" t="s">
        <v>176</v>
      </c>
    </row>
    <row r="53" spans="1:1" x14ac:dyDescent="0.25">
      <c r="A53" s="17" t="s">
        <v>177</v>
      </c>
    </row>
  </sheetData>
  <autoFilter ref="A3:BH48">
    <filterColumn colId="25" showButton="0"/>
    <filterColumn colId="29" showButton="0"/>
    <filterColumn colId="31" showButton="0"/>
    <filterColumn colId="33" showButton="0"/>
    <filterColumn colId="40" showButton="0"/>
    <filterColumn colId="42" showButton="0"/>
    <filterColumn colId="44" showButton="0"/>
  </autoFilter>
  <mergeCells count="42">
    <mergeCell ref="C45:C47"/>
    <mergeCell ref="D46:D47"/>
    <mergeCell ref="E46:E47"/>
    <mergeCell ref="C25:C26"/>
    <mergeCell ref="D25:D26"/>
    <mergeCell ref="E25:E26"/>
    <mergeCell ref="A28:A29"/>
    <mergeCell ref="B28:B29"/>
    <mergeCell ref="A32:A33"/>
    <mergeCell ref="B32:B33"/>
    <mergeCell ref="A7:A9"/>
    <mergeCell ref="B7:B9"/>
    <mergeCell ref="A13:A14"/>
    <mergeCell ref="B13:B14"/>
    <mergeCell ref="A25:A26"/>
    <mergeCell ref="K3:L3"/>
    <mergeCell ref="M3:N3"/>
    <mergeCell ref="P3:Q3"/>
    <mergeCell ref="B17:B20"/>
    <mergeCell ref="A22:A24"/>
    <mergeCell ref="B22:B24"/>
    <mergeCell ref="C13:C14"/>
    <mergeCell ref="D13:D14"/>
    <mergeCell ref="E13:E14"/>
    <mergeCell ref="A17:A20"/>
    <mergeCell ref="I3:J3"/>
    <mergeCell ref="A45:A47"/>
    <mergeCell ref="B45:B47"/>
    <mergeCell ref="AQ3:AR3"/>
    <mergeCell ref="AS3:AT3"/>
    <mergeCell ref="AF3:AG3"/>
    <mergeCell ref="AH3:AI3"/>
    <mergeCell ref="AO3:AP3"/>
    <mergeCell ref="Z3:AA3"/>
    <mergeCell ref="AD3:AE3"/>
    <mergeCell ref="B25:B26"/>
    <mergeCell ref="M15:M16"/>
    <mergeCell ref="N15:N16"/>
    <mergeCell ref="M19:M20"/>
    <mergeCell ref="N19:N20"/>
    <mergeCell ref="A4:H5"/>
    <mergeCell ref="R3:S3"/>
  </mergeCells>
  <conditionalFormatting sqref="C48:E48 C24:E24 C6:E12 C15:E15 C17:E17 C19:E19 C21:E22 D13:E13 D45:E46 C27:E36 C38:E38 C40:E43 E25">
    <cfRule type="duplicateValues" dxfId="46" priority="35"/>
    <cfRule type="duplicateValues" dxfId="45" priority="36"/>
  </conditionalFormatting>
  <conditionalFormatting sqref="G16">
    <cfRule type="duplicateValues" dxfId="44" priority="33"/>
  </conditionalFormatting>
  <conditionalFormatting sqref="C16:E16">
    <cfRule type="duplicateValues" dxfId="43" priority="31"/>
    <cfRule type="duplicateValues" dxfId="42" priority="32"/>
  </conditionalFormatting>
  <conditionalFormatting sqref="B16">
    <cfRule type="duplicateValues" dxfId="41" priority="30"/>
  </conditionalFormatting>
  <conditionalFormatting sqref="C18:E18">
    <cfRule type="duplicateValues" dxfId="40" priority="26"/>
    <cfRule type="duplicateValues" dxfId="39" priority="27"/>
  </conditionalFormatting>
  <conditionalFormatting sqref="F18">
    <cfRule type="duplicateValues" dxfId="38" priority="28"/>
  </conditionalFormatting>
  <conditionalFormatting sqref="G18">
    <cfRule type="duplicateValues" dxfId="37" priority="29"/>
  </conditionalFormatting>
  <conditionalFormatting sqref="C20:E20">
    <cfRule type="duplicateValues" dxfId="36" priority="21"/>
    <cfRule type="duplicateValues" dxfId="35" priority="22"/>
  </conditionalFormatting>
  <conditionalFormatting sqref="F20">
    <cfRule type="duplicateValues" dxfId="34" priority="23"/>
  </conditionalFormatting>
  <conditionalFormatting sqref="G20">
    <cfRule type="duplicateValues" dxfId="33" priority="24"/>
  </conditionalFormatting>
  <conditionalFormatting sqref="C23:E23">
    <cfRule type="duplicateValues" dxfId="32" priority="18"/>
    <cfRule type="duplicateValues" dxfId="31" priority="19"/>
  </conditionalFormatting>
  <conditionalFormatting sqref="C37:E37">
    <cfRule type="duplicateValues" dxfId="30" priority="12"/>
    <cfRule type="duplicateValues" dxfId="29" priority="13"/>
  </conditionalFormatting>
  <conditionalFormatting sqref="B37">
    <cfRule type="duplicateValues" dxfId="28" priority="14"/>
  </conditionalFormatting>
  <conditionalFormatting sqref="F37">
    <cfRule type="duplicateValues" dxfId="27" priority="15"/>
  </conditionalFormatting>
  <conditionalFormatting sqref="G37">
    <cfRule type="duplicateValues" dxfId="26" priority="16"/>
  </conditionalFormatting>
  <conditionalFormatting sqref="C39:E39">
    <cfRule type="duplicateValues" dxfId="25" priority="7"/>
    <cfRule type="duplicateValues" dxfId="24" priority="8"/>
  </conditionalFormatting>
  <conditionalFormatting sqref="B39">
    <cfRule type="duplicateValues" dxfId="23" priority="9"/>
  </conditionalFormatting>
  <conditionalFormatting sqref="F39">
    <cfRule type="duplicateValues" dxfId="22" priority="10"/>
  </conditionalFormatting>
  <conditionalFormatting sqref="G39">
    <cfRule type="duplicateValues" dxfId="21" priority="11"/>
  </conditionalFormatting>
  <conditionalFormatting sqref="B27:B28 B38 B40:B43 B45 B6:B15 B17 B21:B22 B25 B30:B32 B34:B36 B48">
    <cfRule type="duplicateValues" dxfId="20" priority="37"/>
  </conditionalFormatting>
  <conditionalFormatting sqref="F6:F15 F17 F19 F21:F36 F38 F40:F43 F45:F48">
    <cfRule type="duplicateValues" dxfId="19" priority="38"/>
  </conditionalFormatting>
  <conditionalFormatting sqref="G6:G15 G17 G19 G21:G36 G38 G40:G43 G45:G48">
    <cfRule type="duplicateValues" dxfId="18" priority="39"/>
  </conditionalFormatting>
  <conditionalFormatting sqref="C44:E44">
    <cfRule type="duplicateValues" dxfId="17" priority="2"/>
    <cfRule type="duplicateValues" dxfId="16" priority="3"/>
  </conditionalFormatting>
  <conditionalFormatting sqref="B44">
    <cfRule type="duplicateValues" dxfId="15" priority="4"/>
  </conditionalFormatting>
  <conditionalFormatting sqref="F44">
    <cfRule type="duplicateValues" dxfId="14" priority="5"/>
  </conditionalFormatting>
  <conditionalFormatting sqref="G44">
    <cfRule type="duplicateValues" dxfId="13" priority="6"/>
  </conditionalFormatting>
  <conditionalFormatting sqref="D25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="110" zoomScaleNormal="110" workbookViewId="0">
      <selection activeCell="C9" sqref="C9"/>
    </sheetView>
  </sheetViews>
  <sheetFormatPr defaultRowHeight="15" x14ac:dyDescent="0.25"/>
  <cols>
    <col min="1" max="1" width="17" style="18" customWidth="1"/>
    <col min="2" max="2" width="16.42578125" style="18" customWidth="1"/>
    <col min="3" max="3" width="18.140625" style="18" customWidth="1"/>
    <col min="4" max="4" width="15.85546875" style="18" customWidth="1"/>
    <col min="5" max="5" width="14.5703125" style="18" customWidth="1"/>
    <col min="6" max="6" width="11.140625" style="25" customWidth="1"/>
    <col min="7" max="7" width="12" style="25" customWidth="1"/>
    <col min="8" max="8" width="15" style="25" customWidth="1"/>
    <col min="9" max="9" width="12.42578125" style="25" customWidth="1"/>
    <col min="10" max="10" width="12.85546875" style="25" customWidth="1"/>
    <col min="11" max="11" width="12.42578125" style="25" customWidth="1"/>
    <col min="12" max="12" width="15.28515625" style="25" customWidth="1"/>
    <col min="13" max="13" width="18.140625" style="25" customWidth="1"/>
    <col min="14" max="14" width="12.7109375" style="25" customWidth="1"/>
    <col min="15" max="15" width="16.85546875" style="25" customWidth="1"/>
    <col min="16" max="16" width="13.140625" style="25" customWidth="1"/>
    <col min="17" max="17" width="11.5703125" style="25" customWidth="1"/>
    <col min="18" max="18" width="27" style="25" customWidth="1"/>
    <col min="19" max="16384" width="9.140625" style="25"/>
  </cols>
  <sheetData>
    <row r="1" spans="1:18" x14ac:dyDescent="0.25">
      <c r="A1" s="25" t="s">
        <v>255</v>
      </c>
    </row>
    <row r="2" spans="1:18" x14ac:dyDescent="0.25">
      <c r="A2" s="25"/>
    </row>
    <row r="3" spans="1:18" s="18" customFormat="1" ht="60" x14ac:dyDescent="0.25">
      <c r="A3" s="4" t="s">
        <v>170</v>
      </c>
      <c r="B3" s="6" t="s">
        <v>168</v>
      </c>
      <c r="C3" s="4" t="s">
        <v>171</v>
      </c>
      <c r="D3" s="6" t="s">
        <v>97</v>
      </c>
      <c r="E3" s="6" t="s">
        <v>169</v>
      </c>
      <c r="F3" s="4" t="s">
        <v>172</v>
      </c>
      <c r="G3" s="4" t="s">
        <v>173</v>
      </c>
      <c r="H3" s="4" t="s">
        <v>178</v>
      </c>
      <c r="I3" s="4" t="s">
        <v>179</v>
      </c>
      <c r="J3" s="4" t="s">
        <v>180</v>
      </c>
      <c r="K3" s="4" t="s">
        <v>181</v>
      </c>
      <c r="L3" s="33" t="s">
        <v>197</v>
      </c>
      <c r="M3" s="33" t="s">
        <v>198</v>
      </c>
      <c r="N3" s="4" t="s">
        <v>182</v>
      </c>
      <c r="O3" s="4" t="s">
        <v>183</v>
      </c>
      <c r="P3" s="4" t="s">
        <v>184</v>
      </c>
      <c r="Q3" s="4" t="s">
        <v>185</v>
      </c>
      <c r="R3" s="4" t="s">
        <v>186</v>
      </c>
    </row>
    <row r="4" spans="1:18" s="18" customFormat="1" x14ac:dyDescent="0.25">
      <c r="A4" s="55"/>
      <c r="B4" s="55"/>
      <c r="C4" s="55"/>
      <c r="D4" s="55"/>
      <c r="E4" s="55"/>
      <c r="F4" s="55"/>
      <c r="G4" s="56"/>
      <c r="H4" s="4" t="s">
        <v>244</v>
      </c>
      <c r="I4" s="4" t="s">
        <v>244</v>
      </c>
      <c r="J4" s="4" t="s">
        <v>245</v>
      </c>
      <c r="K4" s="4" t="s">
        <v>246</v>
      </c>
      <c r="L4" s="4" t="s">
        <v>246</v>
      </c>
      <c r="M4" s="4" t="s">
        <v>245</v>
      </c>
      <c r="N4" s="34" t="s">
        <v>245</v>
      </c>
      <c r="O4" s="34" t="s">
        <v>246</v>
      </c>
      <c r="P4" s="34" t="s">
        <v>246</v>
      </c>
      <c r="Q4" s="34" t="s">
        <v>245</v>
      </c>
      <c r="R4" s="34" t="s">
        <v>246</v>
      </c>
    </row>
    <row r="5" spans="1:18" s="18" customFormat="1" x14ac:dyDescent="0.25">
      <c r="A5" s="57"/>
      <c r="B5" s="57"/>
      <c r="C5" s="57"/>
      <c r="D5" s="57"/>
      <c r="E5" s="57"/>
      <c r="F5" s="57"/>
      <c r="G5" s="58"/>
      <c r="H5" s="4" t="s">
        <v>188</v>
      </c>
      <c r="I5" s="4" t="s">
        <v>188</v>
      </c>
      <c r="J5" s="4" t="s">
        <v>188</v>
      </c>
      <c r="K5" s="4" t="s">
        <v>188</v>
      </c>
      <c r="L5" s="4" t="s">
        <v>188</v>
      </c>
      <c r="M5" s="4" t="s">
        <v>188</v>
      </c>
      <c r="N5" s="34" t="s">
        <v>188</v>
      </c>
      <c r="O5" s="34" t="s">
        <v>188</v>
      </c>
      <c r="P5" s="34" t="s">
        <v>188</v>
      </c>
      <c r="Q5" s="34" t="s">
        <v>188</v>
      </c>
      <c r="R5" s="34" t="s">
        <v>189</v>
      </c>
    </row>
    <row r="6" spans="1:18" ht="30" x14ac:dyDescent="0.25">
      <c r="A6" s="4" t="s">
        <v>0</v>
      </c>
      <c r="B6" s="8" t="s">
        <v>1</v>
      </c>
      <c r="C6" s="6" t="s">
        <v>0</v>
      </c>
      <c r="D6" s="8" t="s">
        <v>1</v>
      </c>
      <c r="E6" s="8" t="s">
        <v>98</v>
      </c>
      <c r="F6" s="3" t="s">
        <v>2</v>
      </c>
      <c r="G6" s="3">
        <v>70231</v>
      </c>
      <c r="H6" s="30">
        <v>0.8</v>
      </c>
      <c r="I6" s="29">
        <v>3.1</v>
      </c>
      <c r="J6" s="24">
        <v>116</v>
      </c>
      <c r="K6" s="24">
        <v>2.1000000000000001E-2</v>
      </c>
      <c r="L6" s="29">
        <v>0.14000000000000001</v>
      </c>
      <c r="M6" s="35">
        <v>0.2</v>
      </c>
      <c r="N6" s="32" t="s">
        <v>190</v>
      </c>
      <c r="O6" s="32" t="s">
        <v>191</v>
      </c>
      <c r="P6" s="4" t="s">
        <v>192</v>
      </c>
      <c r="Q6" s="35" t="s">
        <v>190</v>
      </c>
      <c r="R6" s="35">
        <v>4.8000000000000001E-4</v>
      </c>
    </row>
    <row r="7" spans="1:18" ht="24" customHeight="1" x14ac:dyDescent="0.25">
      <c r="A7" s="37" t="s">
        <v>193</v>
      </c>
      <c r="B7" s="39" t="s">
        <v>3</v>
      </c>
      <c r="C7" s="6" t="s">
        <v>99</v>
      </c>
      <c r="D7" s="8" t="s">
        <v>100</v>
      </c>
      <c r="E7" s="8" t="s">
        <v>101</v>
      </c>
      <c r="F7" s="3" t="s">
        <v>4</v>
      </c>
      <c r="G7" s="3">
        <v>70183</v>
      </c>
      <c r="H7" s="30" t="s">
        <v>194</v>
      </c>
      <c r="I7" s="29">
        <v>0.8</v>
      </c>
      <c r="J7" s="24">
        <v>170</v>
      </c>
      <c r="K7" s="24">
        <v>2.1999999999999999E-2</v>
      </c>
      <c r="L7" s="29">
        <v>0.05</v>
      </c>
      <c r="M7" s="35" t="s">
        <v>194</v>
      </c>
      <c r="N7" s="32" t="s">
        <v>190</v>
      </c>
      <c r="O7" s="32">
        <v>1.6</v>
      </c>
      <c r="P7" s="4" t="s">
        <v>192</v>
      </c>
      <c r="Q7" s="35" t="s">
        <v>190</v>
      </c>
      <c r="R7" s="35">
        <v>2.9E-4</v>
      </c>
    </row>
    <row r="8" spans="1:18" ht="30" x14ac:dyDescent="0.25">
      <c r="A8" s="37"/>
      <c r="B8" s="39"/>
      <c r="C8" s="6" t="s">
        <v>105</v>
      </c>
      <c r="D8" s="8" t="s">
        <v>106</v>
      </c>
      <c r="E8" s="8" t="s">
        <v>107</v>
      </c>
      <c r="F8" s="3" t="s">
        <v>6</v>
      </c>
      <c r="G8" s="3">
        <v>70182</v>
      </c>
      <c r="H8" s="4"/>
      <c r="I8" s="3"/>
      <c r="J8" s="24">
        <v>274</v>
      </c>
      <c r="K8" s="24">
        <v>2.5999999999999999E-2</v>
      </c>
      <c r="L8" s="29">
        <v>0.04</v>
      </c>
      <c r="M8" s="35" t="s">
        <v>194</v>
      </c>
      <c r="N8" s="32" t="s">
        <v>190</v>
      </c>
      <c r="O8" s="32">
        <v>0.4</v>
      </c>
      <c r="P8" s="4" t="s">
        <v>192</v>
      </c>
      <c r="Q8" s="35" t="s">
        <v>190</v>
      </c>
      <c r="R8" s="35">
        <v>1.9000000000000001E-4</v>
      </c>
    </row>
    <row r="9" spans="1:18" ht="45" x14ac:dyDescent="0.25">
      <c r="A9" s="4" t="s">
        <v>7</v>
      </c>
      <c r="B9" s="8" t="s">
        <v>8</v>
      </c>
      <c r="C9" s="6" t="s">
        <v>7</v>
      </c>
      <c r="D9" s="8" t="s">
        <v>8</v>
      </c>
      <c r="E9" s="8" t="s">
        <v>108</v>
      </c>
      <c r="F9" s="3" t="s">
        <v>9</v>
      </c>
      <c r="G9" s="3">
        <v>70221</v>
      </c>
      <c r="H9" s="30" t="s">
        <v>194</v>
      </c>
      <c r="I9" s="29">
        <v>0.5</v>
      </c>
      <c r="J9" s="24">
        <v>492</v>
      </c>
      <c r="K9" s="24">
        <v>0.04</v>
      </c>
      <c r="L9" s="29">
        <v>0.18</v>
      </c>
      <c r="M9" s="35">
        <v>0.1</v>
      </c>
      <c r="N9" s="32" t="s">
        <v>190</v>
      </c>
      <c r="O9" s="32" t="s">
        <v>191</v>
      </c>
      <c r="P9" s="4" t="s">
        <v>192</v>
      </c>
      <c r="Q9" s="35" t="s">
        <v>190</v>
      </c>
      <c r="R9" s="35">
        <v>2.2000000000000001E-3</v>
      </c>
    </row>
    <row r="10" spans="1:18" x14ac:dyDescent="0.25">
      <c r="A10" s="4" t="s">
        <v>10</v>
      </c>
      <c r="B10" s="8" t="s">
        <v>11</v>
      </c>
      <c r="C10" s="6" t="s">
        <v>10</v>
      </c>
      <c r="D10" s="8" t="s">
        <v>11</v>
      </c>
      <c r="E10" s="8" t="s">
        <v>109</v>
      </c>
      <c r="F10" s="3" t="s">
        <v>12</v>
      </c>
      <c r="G10" s="3">
        <v>70211</v>
      </c>
      <c r="H10" s="30">
        <v>1.3</v>
      </c>
      <c r="I10" s="29">
        <v>4.3</v>
      </c>
      <c r="J10" s="24">
        <v>183</v>
      </c>
      <c r="K10" s="24">
        <v>0.104</v>
      </c>
      <c r="L10" s="29" t="s">
        <v>195</v>
      </c>
      <c r="M10" s="35">
        <v>0.1</v>
      </c>
      <c r="N10" s="32" t="s">
        <v>190</v>
      </c>
      <c r="O10" s="32" t="s">
        <v>191</v>
      </c>
      <c r="P10" s="4" t="s">
        <v>192</v>
      </c>
      <c r="Q10" s="35" t="s">
        <v>190</v>
      </c>
      <c r="R10" s="35">
        <v>4.0999999999999999E-4</v>
      </c>
    </row>
    <row r="11" spans="1:18" x14ac:dyDescent="0.25">
      <c r="A11" s="4" t="s">
        <v>13</v>
      </c>
      <c r="B11" s="8" t="s">
        <v>14</v>
      </c>
      <c r="C11" s="6" t="s">
        <v>110</v>
      </c>
      <c r="D11" s="8" t="s">
        <v>111</v>
      </c>
      <c r="E11" s="8" t="s">
        <v>112</v>
      </c>
      <c r="F11" s="3" t="s">
        <v>15</v>
      </c>
      <c r="G11" s="3">
        <v>70101</v>
      </c>
      <c r="H11" s="30">
        <v>0.6</v>
      </c>
      <c r="I11" s="29">
        <v>2</v>
      </c>
      <c r="J11" s="24">
        <v>55</v>
      </c>
      <c r="K11" s="24">
        <v>2.4E-2</v>
      </c>
      <c r="L11" s="29">
        <v>7.0000000000000007E-2</v>
      </c>
      <c r="M11" s="35" t="s">
        <v>194</v>
      </c>
      <c r="N11" s="32" t="s">
        <v>190</v>
      </c>
      <c r="O11" s="32" t="s">
        <v>191</v>
      </c>
      <c r="P11" s="4" t="s">
        <v>192</v>
      </c>
      <c r="Q11" s="35" t="s">
        <v>190</v>
      </c>
      <c r="R11" s="35">
        <v>2.5999999999999998E-4</v>
      </c>
    </row>
    <row r="12" spans="1:18" ht="30" x14ac:dyDescent="0.25">
      <c r="A12" s="4" t="s">
        <v>16</v>
      </c>
      <c r="B12" s="6" t="s">
        <v>113</v>
      </c>
      <c r="C12" s="4" t="s">
        <v>16</v>
      </c>
      <c r="D12" s="6" t="s">
        <v>17</v>
      </c>
      <c r="E12" s="8" t="s">
        <v>114</v>
      </c>
      <c r="F12" s="3" t="s">
        <v>18</v>
      </c>
      <c r="G12" s="3">
        <v>70171</v>
      </c>
      <c r="H12" s="30">
        <v>0.4</v>
      </c>
      <c r="I12" s="29">
        <v>3</v>
      </c>
      <c r="J12" s="24">
        <v>440</v>
      </c>
      <c r="K12" s="24">
        <v>7.5999999999999998E-2</v>
      </c>
      <c r="L12" s="29">
        <v>0.13</v>
      </c>
      <c r="M12" s="35" t="s">
        <v>194</v>
      </c>
      <c r="N12" s="32" t="s">
        <v>190</v>
      </c>
      <c r="O12" s="32" t="s">
        <v>191</v>
      </c>
      <c r="P12" s="4" t="s">
        <v>192</v>
      </c>
      <c r="Q12" s="35" t="s">
        <v>190</v>
      </c>
      <c r="R12" s="35">
        <v>8.9999999999999998E-4</v>
      </c>
    </row>
    <row r="13" spans="1:18" x14ac:dyDescent="0.25">
      <c r="A13" s="4" t="s">
        <v>20</v>
      </c>
      <c r="B13" s="8" t="s">
        <v>115</v>
      </c>
      <c r="C13" s="6" t="s">
        <v>20</v>
      </c>
      <c r="D13" s="8" t="s">
        <v>21</v>
      </c>
      <c r="E13" s="8" t="s">
        <v>116</v>
      </c>
      <c r="F13" s="3" t="s">
        <v>22</v>
      </c>
      <c r="G13" s="3">
        <v>70071</v>
      </c>
      <c r="H13" s="30">
        <v>0.4</v>
      </c>
      <c r="I13" s="29">
        <v>1.9</v>
      </c>
      <c r="J13" s="24">
        <v>255</v>
      </c>
      <c r="K13" s="24">
        <v>0.38600000000000001</v>
      </c>
      <c r="L13" s="29">
        <v>0.65</v>
      </c>
      <c r="M13" s="35">
        <v>0.1</v>
      </c>
      <c r="N13" s="32" t="s">
        <v>190</v>
      </c>
      <c r="O13" s="32" t="s">
        <v>191</v>
      </c>
      <c r="P13" s="4" t="s">
        <v>192</v>
      </c>
      <c r="Q13" s="35" t="s">
        <v>190</v>
      </c>
      <c r="R13" s="23">
        <v>1.4999999999999999E-2</v>
      </c>
    </row>
    <row r="14" spans="1:18" ht="45" x14ac:dyDescent="0.25">
      <c r="A14" s="37" t="s">
        <v>196</v>
      </c>
      <c r="B14" s="39" t="s">
        <v>23</v>
      </c>
      <c r="C14" s="6" t="s">
        <v>117</v>
      </c>
      <c r="D14" s="8" t="s">
        <v>118</v>
      </c>
      <c r="E14" s="8" t="s">
        <v>119</v>
      </c>
      <c r="F14" s="3" t="s">
        <v>24</v>
      </c>
      <c r="G14" s="3">
        <v>70203</v>
      </c>
      <c r="H14" s="30">
        <v>0.2</v>
      </c>
      <c r="I14" s="29">
        <v>2.9</v>
      </c>
      <c r="J14" s="24">
        <v>512</v>
      </c>
      <c r="K14" s="24">
        <v>5.3999999999999999E-2</v>
      </c>
      <c r="L14" s="29">
        <v>0.26</v>
      </c>
      <c r="M14" s="35">
        <v>0.8</v>
      </c>
      <c r="N14" s="32" t="s">
        <v>190</v>
      </c>
      <c r="O14" s="32" t="s">
        <v>191</v>
      </c>
      <c r="P14" s="4" t="s">
        <v>192</v>
      </c>
      <c r="Q14" s="35" t="s">
        <v>190</v>
      </c>
      <c r="R14" s="35">
        <v>6.0000000000000001E-3</v>
      </c>
    </row>
    <row r="15" spans="1:18" x14ac:dyDescent="0.25">
      <c r="A15" s="37"/>
      <c r="B15" s="39"/>
      <c r="C15" s="6" t="s">
        <v>120</v>
      </c>
      <c r="D15" s="8" t="s">
        <v>121</v>
      </c>
      <c r="E15" s="8" t="s">
        <v>122</v>
      </c>
      <c r="F15" s="3" t="s">
        <v>25</v>
      </c>
      <c r="G15" s="3">
        <v>70201</v>
      </c>
      <c r="H15" s="4"/>
      <c r="I15" s="3"/>
      <c r="J15" s="24">
        <v>387</v>
      </c>
      <c r="K15" s="24">
        <v>7.0000000000000007E-2</v>
      </c>
      <c r="L15" s="29">
        <v>0.2</v>
      </c>
      <c r="M15" s="35" t="s">
        <v>194</v>
      </c>
      <c r="N15" s="32" t="s">
        <v>190</v>
      </c>
      <c r="O15" s="32">
        <v>0.3</v>
      </c>
      <c r="P15" s="4" t="s">
        <v>192</v>
      </c>
      <c r="Q15" s="35" t="s">
        <v>190</v>
      </c>
      <c r="R15" s="35">
        <v>4.5999999999999999E-3</v>
      </c>
    </row>
    <row r="16" spans="1:18" x14ac:dyDescent="0.25">
      <c r="A16" s="4" t="s">
        <v>26</v>
      </c>
      <c r="B16" s="8" t="s">
        <v>27</v>
      </c>
      <c r="C16" s="6" t="s">
        <v>26</v>
      </c>
      <c r="D16" s="8" t="s">
        <v>27</v>
      </c>
      <c r="E16" s="8" t="s">
        <v>123</v>
      </c>
      <c r="F16" s="3" t="s">
        <v>28</v>
      </c>
      <c r="G16" s="3">
        <v>70251</v>
      </c>
      <c r="H16" s="30">
        <v>0.2</v>
      </c>
      <c r="I16" s="29">
        <v>1.4</v>
      </c>
      <c r="J16" s="24">
        <v>58</v>
      </c>
      <c r="K16" s="24">
        <v>6.8000000000000005E-2</v>
      </c>
      <c r="L16" s="29">
        <v>0.05</v>
      </c>
      <c r="M16" s="35" t="s">
        <v>194</v>
      </c>
      <c r="N16" s="32" t="s">
        <v>190</v>
      </c>
      <c r="O16" s="32">
        <v>0.2</v>
      </c>
      <c r="P16" s="4" t="s">
        <v>192</v>
      </c>
      <c r="Q16" s="35" t="s">
        <v>190</v>
      </c>
      <c r="R16" s="35">
        <v>9.1E-4</v>
      </c>
    </row>
    <row r="17" spans="1:18" x14ac:dyDescent="0.25">
      <c r="A17" s="37" t="s">
        <v>29</v>
      </c>
      <c r="B17" s="39" t="s">
        <v>30</v>
      </c>
      <c r="C17" s="6" t="s">
        <v>124</v>
      </c>
      <c r="D17" s="8" t="s">
        <v>125</v>
      </c>
      <c r="E17" s="8" t="s">
        <v>126</v>
      </c>
      <c r="F17" s="3" t="s">
        <v>32</v>
      </c>
      <c r="G17" s="3">
        <v>70163</v>
      </c>
      <c r="H17" s="30">
        <v>0.8</v>
      </c>
      <c r="I17" s="29">
        <v>2.5</v>
      </c>
      <c r="J17" s="24">
        <v>90</v>
      </c>
      <c r="K17" s="24">
        <v>3.1E-2</v>
      </c>
      <c r="L17" s="29">
        <v>0.24</v>
      </c>
      <c r="M17" s="35">
        <v>0.2</v>
      </c>
      <c r="N17" s="32" t="s">
        <v>190</v>
      </c>
      <c r="O17" s="32" t="s">
        <v>191</v>
      </c>
      <c r="P17" s="4" t="s">
        <v>192</v>
      </c>
      <c r="Q17" s="35" t="s">
        <v>190</v>
      </c>
      <c r="R17" s="35">
        <v>6.7000000000000002E-4</v>
      </c>
    </row>
    <row r="18" spans="1:18" x14ac:dyDescent="0.25">
      <c r="A18" s="37"/>
      <c r="B18" s="39"/>
      <c r="C18" s="6" t="s">
        <v>127</v>
      </c>
      <c r="D18" s="8" t="s">
        <v>128</v>
      </c>
      <c r="E18" s="8" t="s">
        <v>129</v>
      </c>
      <c r="F18" s="3" t="s">
        <v>33</v>
      </c>
      <c r="G18" s="3">
        <v>70162</v>
      </c>
      <c r="H18" s="4"/>
      <c r="I18" s="3"/>
      <c r="J18" s="24">
        <v>59</v>
      </c>
      <c r="K18" s="24">
        <v>1.7000000000000001E-2</v>
      </c>
      <c r="L18" s="29">
        <v>0.12</v>
      </c>
      <c r="M18" s="35" t="s">
        <v>194</v>
      </c>
      <c r="N18" s="32" t="s">
        <v>190</v>
      </c>
      <c r="O18" s="32">
        <v>0.3</v>
      </c>
      <c r="P18" s="4" t="s">
        <v>192</v>
      </c>
      <c r="Q18" s="35" t="s">
        <v>190</v>
      </c>
      <c r="R18" s="35">
        <v>4.8000000000000001E-4</v>
      </c>
    </row>
    <row r="19" spans="1:18" ht="30" x14ac:dyDescent="0.25">
      <c r="A19" s="4" t="s">
        <v>34</v>
      </c>
      <c r="B19" s="8" t="s">
        <v>35</v>
      </c>
      <c r="C19" s="4" t="s">
        <v>34</v>
      </c>
      <c r="D19" s="8" t="s">
        <v>35</v>
      </c>
      <c r="E19" s="8" t="s">
        <v>130</v>
      </c>
      <c r="F19" s="3" t="s">
        <v>37</v>
      </c>
      <c r="G19" s="3">
        <v>70062</v>
      </c>
      <c r="H19" s="30">
        <v>0.4</v>
      </c>
      <c r="I19" s="29">
        <v>1.5</v>
      </c>
      <c r="J19" s="24">
        <v>608</v>
      </c>
      <c r="K19" s="24">
        <v>4.5999999999999999E-2</v>
      </c>
      <c r="L19" s="29">
        <v>0.08</v>
      </c>
      <c r="M19" s="35" t="s">
        <v>194</v>
      </c>
      <c r="N19" s="32" t="s">
        <v>190</v>
      </c>
      <c r="O19" s="32" t="s">
        <v>191</v>
      </c>
      <c r="P19" s="4" t="s">
        <v>192</v>
      </c>
      <c r="Q19" s="35" t="s">
        <v>190</v>
      </c>
      <c r="R19" s="35">
        <v>4.2999999999999999E-4</v>
      </c>
    </row>
    <row r="20" spans="1:18" ht="30" x14ac:dyDescent="0.25">
      <c r="A20" s="4" t="s">
        <v>38</v>
      </c>
      <c r="B20" s="8" t="s">
        <v>39</v>
      </c>
      <c r="C20" s="6" t="s">
        <v>38</v>
      </c>
      <c r="D20" s="8" t="s">
        <v>39</v>
      </c>
      <c r="E20" s="8" t="s">
        <v>131</v>
      </c>
      <c r="F20" s="3" t="s">
        <v>40</v>
      </c>
      <c r="G20" s="3">
        <v>70151</v>
      </c>
      <c r="H20" s="30" t="s">
        <v>194</v>
      </c>
      <c r="I20" s="29">
        <v>1.3</v>
      </c>
      <c r="J20" s="24">
        <v>407</v>
      </c>
      <c r="K20" s="24">
        <v>3.5000000000000003E-2</v>
      </c>
      <c r="L20" s="29">
        <v>0.05</v>
      </c>
      <c r="M20" s="35" t="s">
        <v>194</v>
      </c>
      <c r="N20" s="32" t="s">
        <v>190</v>
      </c>
      <c r="O20" s="32" t="s">
        <v>191</v>
      </c>
      <c r="P20" s="4" t="s">
        <v>192</v>
      </c>
      <c r="Q20" s="35" t="s">
        <v>190</v>
      </c>
      <c r="R20" s="35">
        <v>2.9999999999999997E-4</v>
      </c>
    </row>
    <row r="21" spans="1:18" ht="75" x14ac:dyDescent="0.25">
      <c r="A21" s="4" t="s">
        <v>85</v>
      </c>
      <c r="B21" s="8" t="s">
        <v>41</v>
      </c>
      <c r="C21" s="6" t="s">
        <v>135</v>
      </c>
      <c r="D21" s="8" t="s">
        <v>136</v>
      </c>
      <c r="E21" s="8" t="s">
        <v>137</v>
      </c>
      <c r="F21" s="3" t="s">
        <v>43</v>
      </c>
      <c r="G21" s="3">
        <v>70082</v>
      </c>
      <c r="H21" s="30">
        <v>0.6</v>
      </c>
      <c r="I21" s="29">
        <v>1.9</v>
      </c>
      <c r="J21" s="24">
        <v>479</v>
      </c>
      <c r="K21" s="24">
        <v>4.5999999999999999E-2</v>
      </c>
      <c r="L21" s="29">
        <v>0.04</v>
      </c>
      <c r="M21" s="35" t="s">
        <v>194</v>
      </c>
      <c r="N21" s="32" t="s">
        <v>190</v>
      </c>
      <c r="O21" s="32" t="s">
        <v>191</v>
      </c>
      <c r="P21" s="4" t="s">
        <v>192</v>
      </c>
      <c r="Q21" s="35" t="s">
        <v>190</v>
      </c>
      <c r="R21" s="35">
        <v>4.8000000000000001E-4</v>
      </c>
    </row>
    <row r="22" spans="1:18" ht="45" x14ac:dyDescent="0.25">
      <c r="A22" s="4" t="s">
        <v>44</v>
      </c>
      <c r="B22" s="8" t="s">
        <v>45</v>
      </c>
      <c r="C22" s="6" t="s">
        <v>44</v>
      </c>
      <c r="D22" s="8" t="s">
        <v>45</v>
      </c>
      <c r="E22" s="8" t="s">
        <v>138</v>
      </c>
      <c r="F22" s="3" t="s">
        <v>46</v>
      </c>
      <c r="G22" s="3">
        <v>70241</v>
      </c>
      <c r="H22" s="30">
        <v>0.3</v>
      </c>
      <c r="I22" s="29">
        <v>2.4</v>
      </c>
      <c r="J22" s="24">
        <v>521</v>
      </c>
      <c r="K22" s="24">
        <v>5.2999999999999999E-2</v>
      </c>
      <c r="L22" s="29">
        <v>0.18</v>
      </c>
      <c r="M22" s="35">
        <v>0.2</v>
      </c>
      <c r="N22" s="32" t="s">
        <v>190</v>
      </c>
      <c r="O22" s="32" t="s">
        <v>191</v>
      </c>
      <c r="P22" s="4" t="s">
        <v>192</v>
      </c>
      <c r="Q22" s="35" t="s">
        <v>190</v>
      </c>
      <c r="R22" s="35">
        <v>1.9E-3</v>
      </c>
    </row>
    <row r="23" spans="1:18" x14ac:dyDescent="0.25">
      <c r="A23" s="4" t="s">
        <v>47</v>
      </c>
      <c r="B23" s="8" t="s">
        <v>139</v>
      </c>
      <c r="C23" s="6" t="s">
        <v>47</v>
      </c>
      <c r="D23" s="8" t="s">
        <v>139</v>
      </c>
      <c r="E23" s="8" t="s">
        <v>140</v>
      </c>
      <c r="F23" s="3" t="s">
        <v>48</v>
      </c>
      <c r="G23" s="3">
        <v>70051</v>
      </c>
      <c r="H23" s="30">
        <v>0.4</v>
      </c>
      <c r="I23" s="29">
        <v>2.4</v>
      </c>
      <c r="J23" s="24">
        <v>116</v>
      </c>
      <c r="K23" s="24">
        <v>3.9E-2</v>
      </c>
      <c r="L23" s="29">
        <v>0.08</v>
      </c>
      <c r="M23" s="35" t="s">
        <v>194</v>
      </c>
      <c r="N23" s="32" t="s">
        <v>190</v>
      </c>
      <c r="O23" s="32" t="s">
        <v>191</v>
      </c>
      <c r="P23" s="4" t="s">
        <v>192</v>
      </c>
      <c r="Q23" s="35" t="s">
        <v>190</v>
      </c>
      <c r="R23" s="35">
        <v>2.5000000000000001E-4</v>
      </c>
    </row>
    <row r="24" spans="1:18" ht="45" x14ac:dyDescent="0.25">
      <c r="A24" s="4" t="s">
        <v>49</v>
      </c>
      <c r="B24" s="8" t="s">
        <v>141</v>
      </c>
      <c r="C24" s="6" t="s">
        <v>142</v>
      </c>
      <c r="D24" s="8" t="s">
        <v>143</v>
      </c>
      <c r="E24" s="8" t="s">
        <v>144</v>
      </c>
      <c r="F24" s="3" t="s">
        <v>50</v>
      </c>
      <c r="G24" s="3">
        <v>70091</v>
      </c>
      <c r="H24" s="30">
        <v>0.4</v>
      </c>
      <c r="I24" s="29">
        <v>2.6</v>
      </c>
      <c r="J24" s="24">
        <v>131</v>
      </c>
      <c r="K24" s="24">
        <v>4.3999999999999997E-2</v>
      </c>
      <c r="L24" s="29">
        <v>0.05</v>
      </c>
      <c r="M24" s="35">
        <v>0.2</v>
      </c>
      <c r="N24" s="32" t="s">
        <v>190</v>
      </c>
      <c r="O24" s="32" t="s">
        <v>191</v>
      </c>
      <c r="P24" s="4" t="s">
        <v>192</v>
      </c>
      <c r="Q24" s="35" t="s">
        <v>190</v>
      </c>
      <c r="R24" s="35">
        <v>2.1000000000000001E-4</v>
      </c>
    </row>
    <row r="25" spans="1:18" ht="75" x14ac:dyDescent="0.25">
      <c r="A25" s="4" t="s">
        <v>241</v>
      </c>
      <c r="B25" s="3" t="s">
        <v>41</v>
      </c>
      <c r="C25" s="4" t="s">
        <v>135</v>
      </c>
      <c r="D25" s="4" t="s">
        <v>136</v>
      </c>
      <c r="E25" s="4" t="s">
        <v>137</v>
      </c>
      <c r="F25" s="4" t="s">
        <v>43</v>
      </c>
      <c r="G25" s="4">
        <v>70082</v>
      </c>
      <c r="H25" s="30">
        <v>0.6</v>
      </c>
      <c r="I25" s="29">
        <v>1.9</v>
      </c>
      <c r="J25" s="24">
        <v>479</v>
      </c>
      <c r="K25" s="24">
        <v>4.5999999999999999E-2</v>
      </c>
      <c r="L25" s="29">
        <v>0.04</v>
      </c>
      <c r="M25" s="35" t="s">
        <v>248</v>
      </c>
      <c r="N25" s="32" t="s">
        <v>190</v>
      </c>
      <c r="O25" s="32" t="s">
        <v>191</v>
      </c>
      <c r="P25" s="4" t="s">
        <v>247</v>
      </c>
      <c r="Q25" s="35" t="s">
        <v>190</v>
      </c>
      <c r="R25" s="35">
        <v>4.8000000000000001E-4</v>
      </c>
    </row>
    <row r="26" spans="1:18" ht="30" x14ac:dyDescent="0.25">
      <c r="A26" s="4" t="s">
        <v>52</v>
      </c>
      <c r="B26" s="8" t="s">
        <v>61</v>
      </c>
      <c r="C26" s="6" t="s">
        <v>52</v>
      </c>
      <c r="D26" s="8" t="s">
        <v>61</v>
      </c>
      <c r="E26" s="8" t="s">
        <v>148</v>
      </c>
      <c r="F26" s="3" t="s">
        <v>62</v>
      </c>
      <c r="G26" s="3">
        <v>70191</v>
      </c>
      <c r="H26" s="30">
        <v>0.5</v>
      </c>
      <c r="I26" s="29">
        <v>2.2000000000000002</v>
      </c>
      <c r="J26" s="24">
        <v>163</v>
      </c>
      <c r="K26" s="24">
        <v>4.3999999999999997E-2</v>
      </c>
      <c r="L26" s="29">
        <v>0.14000000000000001</v>
      </c>
      <c r="M26" s="29" t="s">
        <v>248</v>
      </c>
      <c r="N26" s="30" t="s">
        <v>190</v>
      </c>
      <c r="O26" s="30">
        <v>1.5</v>
      </c>
      <c r="P26" s="4" t="s">
        <v>247</v>
      </c>
      <c r="Q26" s="29" t="s">
        <v>190</v>
      </c>
      <c r="R26" s="29">
        <v>1.2999999999999999E-3</v>
      </c>
    </row>
    <row r="27" spans="1:18" x14ac:dyDescent="0.25">
      <c r="A27" s="4" t="s">
        <v>53</v>
      </c>
      <c r="B27" s="8" t="s">
        <v>149</v>
      </c>
      <c r="C27" s="6" t="s">
        <v>53</v>
      </c>
      <c r="D27" s="8" t="s">
        <v>60</v>
      </c>
      <c r="E27" s="8" t="s">
        <v>150</v>
      </c>
      <c r="F27" s="3" t="s">
        <v>63</v>
      </c>
      <c r="G27" s="3">
        <v>70141</v>
      </c>
      <c r="H27" s="30">
        <v>0.1</v>
      </c>
      <c r="I27" s="29">
        <v>1.4</v>
      </c>
      <c r="J27" s="24">
        <v>104</v>
      </c>
      <c r="K27" s="24">
        <v>0.06</v>
      </c>
      <c r="L27" s="29">
        <v>0.04</v>
      </c>
      <c r="M27" s="29">
        <v>0.1</v>
      </c>
      <c r="N27" s="30" t="s">
        <v>190</v>
      </c>
      <c r="O27" s="30">
        <v>0.3</v>
      </c>
      <c r="P27" s="4" t="s">
        <v>247</v>
      </c>
      <c r="Q27" s="29" t="s">
        <v>190</v>
      </c>
      <c r="R27" s="29">
        <v>3.8999999999999999E-4</v>
      </c>
    </row>
    <row r="28" spans="1:18" x14ac:dyDescent="0.25">
      <c r="A28" s="4" t="s">
        <v>64</v>
      </c>
      <c r="B28" s="8" t="s">
        <v>65</v>
      </c>
      <c r="C28" s="6" t="s">
        <v>64</v>
      </c>
      <c r="D28" s="8" t="s">
        <v>65</v>
      </c>
      <c r="E28" s="8" t="s">
        <v>151</v>
      </c>
      <c r="F28" s="3" t="s">
        <v>66</v>
      </c>
      <c r="G28" s="3">
        <v>70041</v>
      </c>
      <c r="H28" s="30">
        <v>0.8</v>
      </c>
      <c r="I28" s="29">
        <v>6.4</v>
      </c>
      <c r="J28" s="24">
        <v>100</v>
      </c>
      <c r="K28" s="24">
        <v>7.5999999999999998E-2</v>
      </c>
      <c r="L28" s="29">
        <v>0.06</v>
      </c>
      <c r="M28" s="29" t="s">
        <v>248</v>
      </c>
      <c r="N28" s="30" t="s">
        <v>190</v>
      </c>
      <c r="O28" s="30" t="s">
        <v>191</v>
      </c>
      <c r="P28" s="4" t="s">
        <v>247</v>
      </c>
      <c r="Q28" s="29" t="s">
        <v>190</v>
      </c>
      <c r="R28" s="29">
        <v>5.9000000000000003E-4</v>
      </c>
    </row>
    <row r="29" spans="1:18" x14ac:dyDescent="0.25">
      <c r="A29" s="4" t="s">
        <v>54</v>
      </c>
      <c r="B29" s="8" t="s">
        <v>152</v>
      </c>
      <c r="C29" s="6" t="s">
        <v>54</v>
      </c>
      <c r="D29" s="8" t="s">
        <v>59</v>
      </c>
      <c r="E29" s="8" t="s">
        <v>153</v>
      </c>
      <c r="F29" s="3" t="s">
        <v>67</v>
      </c>
      <c r="G29" s="3">
        <v>70131</v>
      </c>
      <c r="H29" s="30">
        <v>1.1000000000000001</v>
      </c>
      <c r="I29" s="29">
        <v>5.8</v>
      </c>
      <c r="J29" s="24">
        <v>189</v>
      </c>
      <c r="K29" s="24">
        <v>8.4000000000000005E-2</v>
      </c>
      <c r="L29" s="29">
        <v>0.04</v>
      </c>
      <c r="M29" s="29">
        <v>0.3</v>
      </c>
      <c r="N29" s="30" t="s">
        <v>190</v>
      </c>
      <c r="O29" s="30" t="s">
        <v>191</v>
      </c>
      <c r="P29" s="4" t="s">
        <v>247</v>
      </c>
      <c r="Q29" s="29" t="s">
        <v>190</v>
      </c>
      <c r="R29" s="29">
        <v>4.8000000000000001E-4</v>
      </c>
    </row>
    <row r="30" spans="1:18" x14ac:dyDescent="0.25">
      <c r="A30" s="4" t="s">
        <v>55</v>
      </c>
      <c r="B30" s="8" t="s">
        <v>154</v>
      </c>
      <c r="C30" s="6" t="s">
        <v>55</v>
      </c>
      <c r="D30" s="8" t="s">
        <v>58</v>
      </c>
      <c r="E30" s="8" t="s">
        <v>155</v>
      </c>
      <c r="F30" s="3" t="s">
        <v>68</v>
      </c>
      <c r="G30" s="3">
        <v>70121</v>
      </c>
      <c r="H30" s="30" t="s">
        <v>248</v>
      </c>
      <c r="I30" s="29">
        <v>1.2</v>
      </c>
      <c r="J30" s="24">
        <v>86</v>
      </c>
      <c r="K30" s="24">
        <v>0.09</v>
      </c>
      <c r="L30" s="29">
        <v>7.0000000000000007E-2</v>
      </c>
      <c r="M30" s="29" t="s">
        <v>248</v>
      </c>
      <c r="N30" s="30" t="s">
        <v>190</v>
      </c>
      <c r="O30" s="30" t="s">
        <v>191</v>
      </c>
      <c r="P30" s="4" t="s">
        <v>247</v>
      </c>
      <c r="Q30" s="29" t="s">
        <v>190</v>
      </c>
      <c r="R30" s="29">
        <v>4.8999999999999998E-4</v>
      </c>
    </row>
    <row r="31" spans="1:18" x14ac:dyDescent="0.25">
      <c r="A31" s="4" t="s">
        <v>56</v>
      </c>
      <c r="B31" s="8" t="s">
        <v>57</v>
      </c>
      <c r="C31" s="6" t="s">
        <v>56</v>
      </c>
      <c r="D31" s="8" t="s">
        <v>57</v>
      </c>
      <c r="E31" s="8" t="s">
        <v>156</v>
      </c>
      <c r="F31" s="3" t="s">
        <v>69</v>
      </c>
      <c r="G31" s="3">
        <v>70111</v>
      </c>
      <c r="H31" s="30" t="s">
        <v>248</v>
      </c>
      <c r="I31" s="29">
        <v>1.7</v>
      </c>
      <c r="J31" s="24">
        <v>140</v>
      </c>
      <c r="K31" s="24">
        <v>5.8000000000000003E-2</v>
      </c>
      <c r="L31" s="29">
        <v>0.04</v>
      </c>
      <c r="M31" s="29">
        <v>0.3</v>
      </c>
      <c r="N31" s="30" t="s">
        <v>190</v>
      </c>
      <c r="O31" s="30" t="s">
        <v>191</v>
      </c>
      <c r="P31" s="4" t="s">
        <v>247</v>
      </c>
      <c r="Q31" s="29" t="s">
        <v>190</v>
      </c>
      <c r="R31" s="29">
        <v>2.9999999999999997E-4</v>
      </c>
    </row>
    <row r="32" spans="1:18" ht="30" x14ac:dyDescent="0.25">
      <c r="A32" s="4" t="s">
        <v>70</v>
      </c>
      <c r="B32" s="8" t="s">
        <v>157</v>
      </c>
      <c r="C32" s="6" t="s">
        <v>70</v>
      </c>
      <c r="D32" s="8" t="s">
        <v>71</v>
      </c>
      <c r="E32" s="8" t="s">
        <v>158</v>
      </c>
      <c r="F32" s="3" t="s">
        <v>72</v>
      </c>
      <c r="G32" s="3">
        <v>70031</v>
      </c>
      <c r="H32" s="30">
        <v>0.1</v>
      </c>
      <c r="I32" s="29">
        <v>1.4</v>
      </c>
      <c r="J32" s="24">
        <v>449</v>
      </c>
      <c r="K32" s="24">
        <v>0.153</v>
      </c>
      <c r="L32" s="29">
        <v>0.08</v>
      </c>
      <c r="M32" s="29" t="s">
        <v>248</v>
      </c>
      <c r="N32" s="30" t="s">
        <v>190</v>
      </c>
      <c r="O32" s="30" t="s">
        <v>191</v>
      </c>
      <c r="P32" s="4" t="s">
        <v>247</v>
      </c>
      <c r="Q32" s="29" t="s">
        <v>190</v>
      </c>
      <c r="R32" s="29">
        <v>8.9999999999999998E-4</v>
      </c>
    </row>
    <row r="33" spans="1:18" x14ac:dyDescent="0.25">
      <c r="A33" s="4" t="s">
        <v>73</v>
      </c>
      <c r="B33" s="8" t="s">
        <v>159</v>
      </c>
      <c r="C33" s="6" t="s">
        <v>73</v>
      </c>
      <c r="D33" s="8" t="s">
        <v>74</v>
      </c>
      <c r="E33" s="8" t="s">
        <v>160</v>
      </c>
      <c r="F33" s="3" t="s">
        <v>75</v>
      </c>
      <c r="G33" s="3">
        <v>70011</v>
      </c>
      <c r="H33" s="30">
        <v>0.3</v>
      </c>
      <c r="I33" s="29">
        <v>3.4</v>
      </c>
      <c r="J33" s="24">
        <v>409</v>
      </c>
      <c r="K33" s="24">
        <v>5.8000000000000003E-2</v>
      </c>
      <c r="L33" s="29">
        <v>0.16</v>
      </c>
      <c r="M33" s="29" t="s">
        <v>248</v>
      </c>
      <c r="N33" s="30" t="s">
        <v>190</v>
      </c>
      <c r="O33" s="30">
        <v>0.4</v>
      </c>
      <c r="P33" s="4" t="s">
        <v>247</v>
      </c>
      <c r="Q33" s="29" t="s">
        <v>190</v>
      </c>
      <c r="R33" s="23">
        <v>8.5000000000000006E-3</v>
      </c>
    </row>
    <row r="34" spans="1:18" x14ac:dyDescent="0.25">
      <c r="A34" s="37" t="s">
        <v>76</v>
      </c>
      <c r="B34" s="39" t="s">
        <v>242</v>
      </c>
      <c r="C34" s="37" t="s">
        <v>76</v>
      </c>
      <c r="D34" s="8" t="s">
        <v>164</v>
      </c>
      <c r="E34" s="8" t="s">
        <v>165</v>
      </c>
      <c r="F34" s="3" t="s">
        <v>77</v>
      </c>
      <c r="G34" s="3">
        <v>70003</v>
      </c>
      <c r="H34" s="30">
        <v>1</v>
      </c>
      <c r="I34" s="29">
        <v>4.0999999999999996</v>
      </c>
      <c r="J34" s="24">
        <v>497</v>
      </c>
      <c r="K34" s="24">
        <v>3.5000000000000003E-2</v>
      </c>
      <c r="L34" s="29">
        <v>0.06</v>
      </c>
      <c r="M34" s="29">
        <v>0.1</v>
      </c>
      <c r="N34" s="30" t="s">
        <v>190</v>
      </c>
      <c r="O34" s="30" t="s">
        <v>191</v>
      </c>
      <c r="P34" s="4" t="s">
        <v>247</v>
      </c>
      <c r="Q34" s="29" t="s">
        <v>190</v>
      </c>
      <c r="R34" s="29">
        <v>8.5999999999999998E-4</v>
      </c>
    </row>
    <row r="35" spans="1:18" x14ac:dyDescent="0.25">
      <c r="A35" s="37"/>
      <c r="B35" s="39"/>
      <c r="C35" s="37"/>
      <c r="D35" s="44" t="s">
        <v>162</v>
      </c>
      <c r="E35" s="44" t="s">
        <v>163</v>
      </c>
      <c r="F35" s="3" t="s">
        <v>78</v>
      </c>
      <c r="G35" s="3">
        <v>70001</v>
      </c>
      <c r="H35" s="30">
        <v>0.3</v>
      </c>
      <c r="I35" s="29">
        <v>2.1</v>
      </c>
      <c r="J35" s="24">
        <v>561</v>
      </c>
      <c r="K35" s="24">
        <v>6.2E-2</v>
      </c>
      <c r="L35" s="29">
        <v>0.16</v>
      </c>
      <c r="M35" s="29">
        <v>0.1</v>
      </c>
      <c r="N35" s="30" t="s">
        <v>190</v>
      </c>
      <c r="O35" s="30" t="s">
        <v>191</v>
      </c>
      <c r="P35" s="4" t="s">
        <v>247</v>
      </c>
      <c r="Q35" s="29" t="s">
        <v>190</v>
      </c>
      <c r="R35" s="29">
        <v>8.1999999999999998E-4</v>
      </c>
    </row>
    <row r="36" spans="1:18" x14ac:dyDescent="0.25">
      <c r="A36" s="37"/>
      <c r="B36" s="39"/>
      <c r="C36" s="37"/>
      <c r="D36" s="46"/>
      <c r="E36" s="46"/>
      <c r="F36" s="3" t="s">
        <v>79</v>
      </c>
      <c r="G36" s="3">
        <v>70002</v>
      </c>
      <c r="H36" s="30">
        <v>0.1</v>
      </c>
      <c r="I36" s="29">
        <v>2.8</v>
      </c>
      <c r="J36" s="24">
        <v>444</v>
      </c>
      <c r="K36" s="24">
        <v>0.09</v>
      </c>
      <c r="L36" s="29">
        <v>0.09</v>
      </c>
      <c r="M36" s="29">
        <v>0.2</v>
      </c>
      <c r="N36" s="30" t="s">
        <v>190</v>
      </c>
      <c r="O36" s="30" t="s">
        <v>191</v>
      </c>
      <c r="P36" s="4" t="s">
        <v>247</v>
      </c>
      <c r="Q36" s="29" t="s">
        <v>190</v>
      </c>
      <c r="R36" s="29">
        <v>7.6000000000000004E-4</v>
      </c>
    </row>
    <row r="37" spans="1:18" x14ac:dyDescent="0.25">
      <c r="A37" s="4" t="s">
        <v>80</v>
      </c>
      <c r="B37" s="8" t="s">
        <v>166</v>
      </c>
      <c r="C37" s="6" t="s">
        <v>80</v>
      </c>
      <c r="D37" s="8" t="s">
        <v>81</v>
      </c>
      <c r="E37" s="8" t="s">
        <v>167</v>
      </c>
      <c r="F37" s="3" t="s">
        <v>82</v>
      </c>
      <c r="G37" s="3">
        <v>70021</v>
      </c>
      <c r="H37" s="30" t="s">
        <v>248</v>
      </c>
      <c r="I37" s="29">
        <v>1.1000000000000001</v>
      </c>
      <c r="J37" s="24">
        <v>338</v>
      </c>
      <c r="K37" s="24">
        <v>0.20399999999999999</v>
      </c>
      <c r="L37" s="29">
        <v>0.27</v>
      </c>
      <c r="M37" s="29" t="s">
        <v>248</v>
      </c>
      <c r="N37" s="30" t="s">
        <v>190</v>
      </c>
      <c r="O37" s="30" t="s">
        <v>191</v>
      </c>
      <c r="P37" s="4" t="s">
        <v>247</v>
      </c>
      <c r="Q37" s="29" t="s">
        <v>190</v>
      </c>
      <c r="R37" s="23">
        <v>9.7999999999999997E-3</v>
      </c>
    </row>
    <row r="38" spans="1:18" x14ac:dyDescent="0.25">
      <c r="R38" s="36"/>
    </row>
    <row r="39" spans="1:18" x14ac:dyDescent="0.25">
      <c r="A39" s="16" t="s">
        <v>174</v>
      </c>
    </row>
    <row r="40" spans="1:18" x14ac:dyDescent="0.25">
      <c r="A40" s="17" t="s">
        <v>176</v>
      </c>
    </row>
    <row r="41" spans="1:18" x14ac:dyDescent="0.25">
      <c r="A41" s="17" t="s">
        <v>177</v>
      </c>
    </row>
  </sheetData>
  <mergeCells count="13">
    <mergeCell ref="E35:E36"/>
    <mergeCell ref="A17:A18"/>
    <mergeCell ref="B17:B18"/>
    <mergeCell ref="A34:A36"/>
    <mergeCell ref="B34:B36"/>
    <mergeCell ref="C34:C36"/>
    <mergeCell ref="D35:D36"/>
    <mergeCell ref="A4:G4"/>
    <mergeCell ref="A5:G5"/>
    <mergeCell ref="B7:B8"/>
    <mergeCell ref="A7:A8"/>
    <mergeCell ref="A14:A15"/>
    <mergeCell ref="B14:B15"/>
  </mergeCells>
  <conditionalFormatting sqref="C37:E37 C18:E18 C13:E16 C6:E11 D12:E12 D34:E35 C20:E24 C26:E33">
    <cfRule type="duplicateValues" dxfId="11" priority="11"/>
    <cfRule type="duplicateValues" dxfId="10" priority="12"/>
  </conditionalFormatting>
  <conditionalFormatting sqref="C17:E17">
    <cfRule type="duplicateValues" dxfId="9" priority="7"/>
    <cfRule type="duplicateValues" dxfId="8" priority="8"/>
  </conditionalFormatting>
  <conditionalFormatting sqref="E19">
    <cfRule type="duplicateValues" dxfId="7" priority="4"/>
    <cfRule type="duplicateValues" dxfId="6" priority="5"/>
  </conditionalFormatting>
  <conditionalFormatting sqref="B19">
    <cfRule type="duplicateValues" dxfId="5" priority="3"/>
  </conditionalFormatting>
  <conditionalFormatting sqref="D19">
    <cfRule type="duplicateValues" dxfId="4" priority="2"/>
  </conditionalFormatting>
  <conditionalFormatting sqref="B21">
    <cfRule type="duplicateValues" dxfId="3" priority="1"/>
  </conditionalFormatting>
  <conditionalFormatting sqref="B26:B33 B22:B24 B20 B6 B9:B13 B16 B37">
    <cfRule type="duplicateValues" dxfId="2" priority="142"/>
  </conditionalFormatting>
  <conditionalFormatting sqref="F26:F37 F6:F24">
    <cfRule type="duplicateValues" dxfId="1" priority="148"/>
  </conditionalFormatting>
  <conditionalFormatting sqref="G26:G37 G6:G24">
    <cfRule type="duplicateValues" dxfId="0" priority="15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Prilog 7.</vt:lpstr>
      <vt:lpstr>Prilog 7.a</vt:lpstr>
      <vt:lpstr>Prilog 7.b.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Šikoronja</dc:creator>
  <cp:lastModifiedBy>vmusic</cp:lastModifiedBy>
  <dcterms:created xsi:type="dcterms:W3CDTF">2023-02-27T11:37:05Z</dcterms:created>
  <dcterms:modified xsi:type="dcterms:W3CDTF">2023-07-27T10:22:49Z</dcterms:modified>
</cp:coreProperties>
</file>